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61CF4679-FC07-402C-A74B-908AA10A9DCD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2-02 Table" sheetId="1" r:id="rId1"/>
  </sheets>
  <definedNames>
    <definedName name="_xlnm.Print_Area" localSheetId="0">'جدول 02-02 Table'!$A$1:$N$18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9" i="1"/>
  <c r="N10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<sst xmlns="http://schemas.openxmlformats.org/spreadsheetml/2006/main" count="33" uniqueCount="27">
  <si>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</si>
  <si>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</si>
  <si>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</si>
  <si>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</si>
  <si>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</si>
  <si>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</si>
  <si>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</si>
  <si>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( 02 – 02 ) Table</t>
  </si>
  <si>
    <t xml:space="preserve">التوزيع النسبي للمشتغلين 15 سنة فأكثر حسب الجنسية والجنس والمستوى التعليمي - إمارة دبي </t>
  </si>
  <si>
    <t>المستوى التعليمي  Educational level</t>
  </si>
  <si>
    <t>أمي
 Illiterate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</si>
  <si>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</si>
  <si>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</si>
  <si>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</si>
  <si>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</si>
  <si>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</si>
  <si>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</si>
  <si>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</si>
  <si>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</si>
  <si>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</si>
  <si>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يقرأ ويكتب  
Read &amp; Write</t>
  </si>
  <si>
    <t>الجنسية
Nationality</t>
  </si>
  <si>
    <t>الجنس
Gender</t>
  </si>
  <si>
    <t>(2019)</t>
  </si>
  <si>
    <t>المصدر :  مركز دبي للإحصاء – مسح القوى العاملة 2019</t>
  </si>
  <si>
    <t>Source : Dubai Statistics Center – Labour Force Survey 2019</t>
  </si>
  <si>
    <t>Percentage Distribution of Employed Persons 15 Years and Over by Nationality, Gender and Educational Level-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</si>
</sst>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6"/>
      <name val="Dubai"/>
      <family val="2"/>
    </font>
    <font>
      <b/>
      <sz val="9"/>
      <color rgb="FF000000"/>
      <name val="Dubai"/>
      <family val="2"/>
    </font>
    <font>
      <b/>
      <sz val="9"/>
      <name val="Dubai"/>
      <family val="2"/>
    </font>
    <font>
      <sz val="9"/>
      <color rgb="FF000000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4" fillId="0" borderId="0" xfId="0" applyFont="1" applyAlignment="1">
      <alignment vertical="center" wrapText="1"/>
    </xf>
    <xf numFmtId="0" fontId="0" fillId="0" borderId="0" xfId="0"/>
    <xf numFmtId="0" fontId="5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2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7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8" fillId="4" borderId="3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readingOrder="2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readingOrder="2"/>
    </xf>
    <xf numFmtId="0" fontId="8" fillId="4" borderId="1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readingOrder="2"/>
    </xf>
    <xf numFmtId="0" fontId="10" fillId="2" borderId="6" xfId="0" applyFont="1" applyFill="1" applyBorder="1" applyAlignment="1">
      <alignment horizontal="center" vertical="center" readingOrder="2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27717</xdr:colOff>
      <xdr:row>0</xdr:row>
      <xdr:rowOff>12108</xdr:rowOff>
    </xdr:from>
    <xdr:to>
      <xdr:col>13</xdr:col>
      <xdr:colOff>680357</xdr:colOff>
      <xdr:row>0</xdr:row>
      <xdr:rowOff>993321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23797036" y="12108"/>
          <a:ext cx="11198176" cy="981213"/>
          <a:chOff x="9980481336" y="9525"/>
          <a:chExt cx="8817964" cy="771981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27310" y="9525"/>
            <a:ext cx="1671990" cy="7184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81336" y="10704"/>
            <a:ext cx="1515010" cy="7708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rightToLeft="1" tabSelected="1" view="pageBreakPreview" zoomScale="70" zoomScaleNormal="100" zoomScaleSheetLayoutView="70" workbookViewId="0">
      <selection activeCell="S7" sqref="S7"/>
    </sheetView>
  </sheetViews>
  <sheetFormatPr defaultRowHeight="15" x14ac:dyDescent="0.25"/>
  <cols>
    <col min="1" max="1" width="11.85546875" customWidth="1"/>
    <col min="2" max="2" width="13.85546875" customWidth="1"/>
    <col min="3" max="3" width="10" customWidth="1"/>
    <col min="4" max="4" width="10.42578125" customWidth="1"/>
    <col min="5" max="5" width="9.42578125" customWidth="1"/>
    <col min="6" max="6" width="15.42578125" customWidth="1"/>
    <col min="7" max="7" width="12.85546875" customWidth="1"/>
    <col min="8" max="8" width="15.42578125" customWidth="1"/>
    <col min="9" max="9" width="14.7109375" customWidth="1"/>
    <col min="10" max="10" width="12" customWidth="1"/>
    <col min="11" max="11" width="9.7109375" customWidth="1"/>
    <col min="12" max="12" width="11" customWidth="1"/>
    <col min="13" max="13" width="11.28515625" customWidth="1"/>
    <col min="14" max="14" width="11.7109375" customWidth="1"/>
  </cols>
  <sheetData>
    <row r="1" spans="1:14" s="3" customFormat="1" ht="107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x14ac:dyDescent="0.2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3.25" customHeight="1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 customHeight="1" x14ac:dyDescent="0.25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1" x14ac:dyDescent="0.2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35.1" customHeight="1" x14ac:dyDescent="0.25">
      <c r="A6" s="11" t="s">
        <v>21</v>
      </c>
      <c r="B6" s="11" t="s">
        <v>22</v>
      </c>
      <c r="C6" s="21" t="s">
        <v>9</v>
      </c>
      <c r="D6" s="22"/>
      <c r="E6" s="22"/>
      <c r="F6" s="22"/>
      <c r="G6" s="22"/>
      <c r="H6" s="22"/>
      <c r="I6" s="22"/>
      <c r="J6" s="22"/>
      <c r="K6" s="22"/>
      <c r="L6" s="22"/>
      <c r="M6" s="23"/>
      <c r="N6" s="11" t="s">
        <v>6</v>
      </c>
    </row>
    <row r="7" spans="1:14" ht="105" customHeight="1" x14ac:dyDescent="0.25">
      <c r="A7" s="12"/>
      <c r="B7" s="12"/>
      <c r="C7" s="13" t="s">
        <v>10</v>
      </c>
      <c r="D7" s="14" t="s">
        <v>20</v>
      </c>
      <c r="E7" s="13" t="s">
        <v>11</v>
      </c>
      <c r="F7" s="13" t="s">
        <v>12</v>
      </c>
      <c r="G7" s="13" t="s">
        <v>13</v>
      </c>
      <c r="H7" s="14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2"/>
    </row>
    <row r="8" spans="1:14" ht="33" customHeight="1" x14ac:dyDescent="0.25">
      <c r="A8" s="15" t="s">
        <v>3</v>
      </c>
      <c r="B8" s="16" t="s">
        <v>0</v>
      </c>
      <c r="C8" s="24">
        <v>0.2</v>
      </c>
      <c r="D8" s="24">
        <v>0.9</v>
      </c>
      <c r="E8" s="24">
        <v>4.5999999999999996</v>
      </c>
      <c r="F8" s="24">
        <v>12.6</v>
      </c>
      <c r="G8" s="24">
        <v>40.1</v>
      </c>
      <c r="H8" s="24">
        <v>0.5</v>
      </c>
      <c r="I8" s="24">
        <v>4.8</v>
      </c>
      <c r="J8" s="24">
        <v>29.1</v>
      </c>
      <c r="K8" s="24">
        <v>0.8</v>
      </c>
      <c r="L8" s="24">
        <v>4.9000000000000004</v>
      </c>
      <c r="M8" s="24">
        <v>1.5</v>
      </c>
      <c r="N8" s="25">
        <f>SUM(C8:M8)</f>
        <v>100</v>
      </c>
    </row>
    <row r="9" spans="1:14" ht="33" customHeight="1" x14ac:dyDescent="0.25">
      <c r="A9" s="17"/>
      <c r="B9" s="16" t="s">
        <v>1</v>
      </c>
      <c r="C9" s="24">
        <v>0.3</v>
      </c>
      <c r="D9" s="24">
        <v>0.1</v>
      </c>
      <c r="E9" s="24">
        <v>0.8</v>
      </c>
      <c r="F9" s="24">
        <v>3.1</v>
      </c>
      <c r="G9" s="24">
        <v>32</v>
      </c>
      <c r="H9" s="24">
        <v>0.8</v>
      </c>
      <c r="I9" s="24">
        <v>6.2</v>
      </c>
      <c r="J9" s="24">
        <v>46.3</v>
      </c>
      <c r="K9" s="24">
        <v>0.7</v>
      </c>
      <c r="L9" s="24">
        <v>8.6999999999999993</v>
      </c>
      <c r="M9" s="24">
        <v>1</v>
      </c>
      <c r="N9" s="25">
        <f t="shared" ref="N9:N16" si="0">SUM(C9:M9)</f>
        <v>100</v>
      </c>
    </row>
    <row r="10" spans="1:14" ht="33" customHeight="1" x14ac:dyDescent="0.25">
      <c r="A10" s="18"/>
      <c r="B10" s="19" t="s">
        <v>2</v>
      </c>
      <c r="C10" s="26">
        <v>0.2</v>
      </c>
      <c r="D10" s="26">
        <v>0.6</v>
      </c>
      <c r="E10" s="26">
        <v>3.2</v>
      </c>
      <c r="F10" s="26">
        <v>9.1999999999999993</v>
      </c>
      <c r="G10" s="26">
        <v>37.200000000000003</v>
      </c>
      <c r="H10" s="26">
        <v>0.6</v>
      </c>
      <c r="I10" s="26">
        <v>5.3</v>
      </c>
      <c r="J10" s="26">
        <v>35.299999999999997</v>
      </c>
      <c r="K10" s="26">
        <v>0.8</v>
      </c>
      <c r="L10" s="26">
        <v>6.3</v>
      </c>
      <c r="M10" s="26">
        <v>1.3</v>
      </c>
      <c r="N10" s="26">
        <f t="shared" si="0"/>
        <v>99.999999999999986</v>
      </c>
    </row>
    <row r="11" spans="1:14" ht="33" customHeight="1" x14ac:dyDescent="0.25">
      <c r="A11" s="15" t="s">
        <v>4</v>
      </c>
      <c r="B11" s="16" t="s">
        <v>0</v>
      </c>
      <c r="C11" s="24">
        <v>2.9</v>
      </c>
      <c r="D11" s="24">
        <v>7.9</v>
      </c>
      <c r="E11" s="24">
        <v>9.5</v>
      </c>
      <c r="F11" s="24">
        <v>15.4</v>
      </c>
      <c r="G11" s="24">
        <v>25.8</v>
      </c>
      <c r="H11" s="24">
        <v>1.8</v>
      </c>
      <c r="I11" s="24">
        <v>4.5</v>
      </c>
      <c r="J11" s="24">
        <v>23.9</v>
      </c>
      <c r="K11" s="24">
        <v>0.7</v>
      </c>
      <c r="L11" s="24">
        <v>7.3</v>
      </c>
      <c r="M11" s="24">
        <v>0.3</v>
      </c>
      <c r="N11" s="25">
        <f>SUM(C11:M11)</f>
        <v>99.999999999999986</v>
      </c>
    </row>
    <row r="12" spans="1:14" ht="33" customHeight="1" x14ac:dyDescent="0.25">
      <c r="A12" s="17"/>
      <c r="B12" s="16" t="s">
        <v>1</v>
      </c>
      <c r="C12" s="24">
        <v>2</v>
      </c>
      <c r="D12" s="24">
        <v>3</v>
      </c>
      <c r="E12" s="24">
        <v>5.9</v>
      </c>
      <c r="F12" s="24">
        <v>7.4</v>
      </c>
      <c r="G12" s="24">
        <v>17.399999999999999</v>
      </c>
      <c r="H12" s="24">
        <v>0.8</v>
      </c>
      <c r="I12" s="24">
        <v>5</v>
      </c>
      <c r="J12" s="24">
        <v>44.6</v>
      </c>
      <c r="K12" s="24">
        <v>1.8</v>
      </c>
      <c r="L12" s="24">
        <v>11.5</v>
      </c>
      <c r="M12" s="24">
        <v>0.6</v>
      </c>
      <c r="N12" s="25">
        <f t="shared" si="0"/>
        <v>99.999999999999986</v>
      </c>
    </row>
    <row r="13" spans="1:14" ht="33" customHeight="1" x14ac:dyDescent="0.25">
      <c r="A13" s="18"/>
      <c r="B13" s="19" t="s">
        <v>2</v>
      </c>
      <c r="C13" s="26">
        <v>2.7</v>
      </c>
      <c r="D13" s="26">
        <v>7</v>
      </c>
      <c r="E13" s="26">
        <v>8.9</v>
      </c>
      <c r="F13" s="26">
        <v>13.9</v>
      </c>
      <c r="G13" s="26">
        <v>24.2</v>
      </c>
      <c r="H13" s="26">
        <v>1.7</v>
      </c>
      <c r="I13" s="26">
        <v>4.5999999999999996</v>
      </c>
      <c r="J13" s="26">
        <v>27.6</v>
      </c>
      <c r="K13" s="26">
        <v>0.9</v>
      </c>
      <c r="L13" s="26">
        <v>8.1</v>
      </c>
      <c r="M13" s="26">
        <v>0.4</v>
      </c>
      <c r="N13" s="26">
        <f t="shared" si="0"/>
        <v>100.00000000000001</v>
      </c>
    </row>
    <row r="14" spans="1:14" ht="33" customHeight="1" x14ac:dyDescent="0.25">
      <c r="A14" s="15" t="s">
        <v>5</v>
      </c>
      <c r="B14" s="16" t="s">
        <v>0</v>
      </c>
      <c r="C14" s="25">
        <v>2.8</v>
      </c>
      <c r="D14" s="25">
        <v>7.7</v>
      </c>
      <c r="E14" s="25">
        <v>9.4</v>
      </c>
      <c r="F14" s="25">
        <v>15.3</v>
      </c>
      <c r="G14" s="25">
        <v>26.2</v>
      </c>
      <c r="H14" s="25">
        <v>1.8</v>
      </c>
      <c r="I14" s="25">
        <v>4.5</v>
      </c>
      <c r="J14" s="25">
        <v>24.1</v>
      </c>
      <c r="K14" s="25">
        <v>0.7</v>
      </c>
      <c r="L14" s="25">
        <v>7.2</v>
      </c>
      <c r="M14" s="25">
        <v>0.3</v>
      </c>
      <c r="N14" s="25">
        <f>SUM(C14:M14)</f>
        <v>100.00000000000001</v>
      </c>
    </row>
    <row r="15" spans="1:14" ht="33" customHeight="1" x14ac:dyDescent="0.25">
      <c r="A15" s="17"/>
      <c r="B15" s="16" t="s">
        <v>1</v>
      </c>
      <c r="C15" s="25">
        <v>1.8</v>
      </c>
      <c r="D15" s="25">
        <v>2.8</v>
      </c>
      <c r="E15" s="25">
        <v>5.5</v>
      </c>
      <c r="F15" s="25">
        <v>7.1</v>
      </c>
      <c r="G15" s="25">
        <v>18.399999999999999</v>
      </c>
      <c r="H15" s="25">
        <v>0.8</v>
      </c>
      <c r="I15" s="25">
        <v>5.0999999999999996</v>
      </c>
      <c r="J15" s="25">
        <v>44.8</v>
      </c>
      <c r="K15" s="25">
        <v>1.8</v>
      </c>
      <c r="L15" s="25">
        <v>11.3</v>
      </c>
      <c r="M15" s="25">
        <v>0.6</v>
      </c>
      <c r="N15" s="25">
        <f t="shared" si="0"/>
        <v>99.999999999999972</v>
      </c>
    </row>
    <row r="16" spans="1:14" ht="33" customHeight="1" x14ac:dyDescent="0.25">
      <c r="A16" s="18"/>
      <c r="B16" s="20" t="s">
        <v>2</v>
      </c>
      <c r="C16" s="27">
        <v>2.6</v>
      </c>
      <c r="D16" s="27">
        <v>6.8</v>
      </c>
      <c r="E16" s="27">
        <v>8.6999999999999993</v>
      </c>
      <c r="F16" s="27">
        <v>13.8</v>
      </c>
      <c r="G16" s="27">
        <v>24.7</v>
      </c>
      <c r="H16" s="27">
        <v>1.6</v>
      </c>
      <c r="I16" s="27">
        <v>4.5999999999999996</v>
      </c>
      <c r="J16" s="27">
        <v>27.9</v>
      </c>
      <c r="K16" s="27">
        <v>0.9</v>
      </c>
      <c r="L16" s="27">
        <v>8</v>
      </c>
      <c r="M16" s="27">
        <v>0.4</v>
      </c>
      <c r="N16" s="26">
        <f t="shared" si="0"/>
        <v>100.00000000000001</v>
      </c>
    </row>
    <row r="17" spans="1:14" ht="7.5" customHeight="1" x14ac:dyDescent="0.25">
      <c r="A17" s="1"/>
    </row>
    <row r="18" spans="1:14" ht="16.5" customHeight="1" x14ac:dyDescent="0.25">
      <c r="A18" s="9" t="s">
        <v>24</v>
      </c>
      <c r="B18" s="9"/>
      <c r="C18" s="9"/>
      <c r="D18" s="9"/>
      <c r="E18" s="9"/>
      <c r="F18" s="9"/>
      <c r="H18" s="2"/>
      <c r="I18" s="10" t="s">
        <v>25</v>
      </c>
      <c r="J18" s="10"/>
      <c r="K18" s="10"/>
      <c r="L18" s="10"/>
      <c r="M18" s="10"/>
      <c r="N18" s="10"/>
    </row>
  </sheetData>
  <mergeCells count="14">
    <mergeCell ref="A18:F18"/>
    <mergeCell ref="I18:N18"/>
    <mergeCell ref="A14:A16"/>
    <mergeCell ref="A11:A13"/>
    <mergeCell ref="A8:A10"/>
    <mergeCell ref="A1:N1"/>
    <mergeCell ref="A6:A7"/>
    <mergeCell ref="B6:B7"/>
    <mergeCell ref="A2:N2"/>
    <mergeCell ref="A3:N3"/>
    <mergeCell ref="A4:N4"/>
    <mergeCell ref="A5:N5"/>
    <mergeCell ref="C6:M6"/>
    <mergeCell ref="N6:N7"/>
  </mergeCells>
  <printOptions horizontalCentered="1"/>
  <pageMargins left="0.18" right="0.17" top="0.5" bottom="0.5" header="0" footer="0.25"/>
  <pageSetup paperSize="9" scale="81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والمستوى التعليمي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CC403F01-EEC1-4E9B-8C28-440F49E2494C}"/>
</file>

<file path=customXml/itemProps2.xml><?xml version="1.0" encoding="utf-8"?>
<ds:datastoreItem xmlns:ds="http://schemas.openxmlformats.org/officeDocument/2006/customXml" ds:itemID="{B132419A-0172-460B-8835-4B7BD4338218}"/>
</file>

<file path=customXml/itemProps3.xml><?xml version="1.0" encoding="utf-8"?>
<ds:datastoreItem xmlns:ds="http://schemas.openxmlformats.org/officeDocument/2006/customXml" ds:itemID="{21349906-60C7-40B5-8300-F94257185BF7}"/>
</file>

<file path=customXml/itemProps4.xml><?xml version="1.0" encoding="utf-8"?>
<ds:datastoreItem xmlns:ds="http://schemas.openxmlformats.org/officeDocument/2006/customXml" ds:itemID="{3A5FEAAD-D601-4529-B702-C31D4C207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</vt:lpstr>
      <vt:lpstr>'جدول 02-02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Educational Level</dc:title>
  <dc:creator>Istiqlal Ahmed Ali Jasem Alhosani</dc:creator>
  <cp:lastModifiedBy>Afaf Kamal Mahmood</cp:lastModifiedBy>
  <cp:lastPrinted>2020-04-15T06:40:58Z</cp:lastPrinted>
  <dcterms:created xsi:type="dcterms:W3CDTF">2019-09-03T06:18:02Z</dcterms:created>
  <dcterms:modified xsi:type="dcterms:W3CDTF">2020-04-15T06:41:37Z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