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1-04 Table" sheetId="1" r:id="rId1"/>
  </sheets>
  <definedNames>
    <definedName name="_xlnm.Print_Area" localSheetId="0">'جدول 01-04 Table'!$A$1:$M$18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8" i="1"/>
</calcChain>
</file>

<file path=xl/sharedStrings.xml><?xml version="1.0" encoding="utf-8"?>
<sst xmlns="http://schemas.openxmlformats.org/spreadsheetml/2006/main" count="32" uniqueCount="26">
  <si>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</si>
  <si>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</si>
  <si>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</si>
  <si>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</si>
  <si>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</si>
  <si>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</si>
  <si>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</si>
  <si>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</si>
  <si>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</si>
  <si>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</si>
  <si>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</si>
  <si>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</si>
  <si>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جدول (01 – 04) Table</t>
  </si>
  <si>
    <t xml:space="preserve"> 65 سنة فأكثر Aged 65 or Older</t>
  </si>
  <si>
    <t>متفرغة للمنزل
Household Duties</t>
  </si>
  <si>
    <t>طالب متفرغ
Student</t>
  </si>
  <si>
    <t>متقاعد
Retired</t>
  </si>
  <si>
    <t>له ايراد
Independent income</t>
  </si>
  <si>
    <t>ظروف اجتماعية
Social Circumstances</t>
  </si>
  <si>
    <t>غير راغب بالعمل
Unwilling to work</t>
  </si>
  <si>
    <t>لم أجد العمل المناسب
Didn’t Find suitable Work</t>
  </si>
  <si>
    <t>أخرى
Other</t>
  </si>
  <si>
    <t>غير قادر على العمل (مريض)
Unable to work (Disabled, Illness)</t>
  </si>
  <si>
    <t>التوزيع النسبي للسكان خارج قوة العمل (غير النشيطين اقتصادياً) 15 سنة فأكثر حسب الجنسية والجنس– إمارة دبي</t>
  </si>
  <si>
    <t>Percentage Distribution of Population Outside Labor Force (Non–Economically Active) 15 Years and Over by Nationality and Gender – Emirate of Dubai</t>
  </si>
  <si>
    <t>خارج قوة العمل (غير النشيطين اقتصادياً)     Outside Labor Force (Non- Economically Active)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</si>
</sst>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6"/>
      <name val="Dubai"/>
      <family val="2"/>
    </font>
    <font>
      <b/>
      <sz val="12"/>
      <color rgb="FF000000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6" fillId="0" borderId="0" xfId="0" applyFont="1" applyAlignment="1">
      <alignment vertical="center" wrapText="1"/>
    </xf>
    <xf numFmtId="0" fontId="8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1"/>
    </xf>
    <xf numFmtId="0" fontId="7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49" fontId="7" fillId="0" borderId="6" xfId="0" applyNumberFormat="1" applyFont="1" applyBorder="1" applyAlignment="1">
      <alignment horizontal="right" vertical="center" readingOrder="2"/>
    </xf>
    <xf numFmtId="0" fontId="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horizontal="left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10" fillId="3" borderId="0" xfId="2" applyFont="1" applyFill="1" applyAlignment="1">
      <alignment horizontal="center" vertical="center" readingOrder="2"/>
    </xf>
    <xf numFmtId="0" fontId="10" fillId="3" borderId="0" xfId="2" applyFont="1" applyFill="1" applyAlignment="1">
      <alignment horizontal="center" vertical="center" wrapText="1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7" xfId="0" applyFont="1" applyFill="1" applyBorder="1" applyAlignment="1">
      <alignment horizontal="center" vertical="center" readingOrder="2"/>
    </xf>
    <xf numFmtId="164" fontId="12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1387</xdr:colOff>
      <xdr:row>0</xdr:row>
      <xdr:rowOff>1</xdr:rowOff>
    </xdr:from>
    <xdr:to>
      <xdr:col>12</xdr:col>
      <xdr:colOff>722562</xdr:colOff>
      <xdr:row>1</xdr:row>
      <xdr:rowOff>2721</xdr:rowOff>
    </xdr:to>
    <xdr:grpSp>
      <xdr:nvGrpSpPr>
        <xdr:cNvPr id="4" name="Group 3"/>
        <xdr:cNvGrpSpPr/>
      </xdr:nvGrpSpPr>
      <xdr:grpSpPr>
        <a:xfrm>
          <a:off x="10024367153" y="1"/>
          <a:ext cx="13607139" cy="955220"/>
          <a:chOff x="9980451884" y="0"/>
          <a:chExt cx="8847416" cy="781508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561021" y="9526"/>
            <a:ext cx="1738279" cy="707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1884" y="0"/>
            <a:ext cx="1495775" cy="7815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rightToLeft="1" tabSelected="1" view="pageBreakPreview" zoomScale="70" zoomScaleNormal="100" zoomScaleSheetLayoutView="70" workbookViewId="0">
      <selection activeCell="Q5" sqref="Q5"/>
    </sheetView>
  </sheetViews>
  <sheetFormatPr defaultRowHeight="15" x14ac:dyDescent="0.25"/>
  <cols>
    <col min="1" max="2" width="20.5703125" customWidth="1"/>
    <col min="3" max="3" width="12.5703125" customWidth="1"/>
    <col min="4" max="4" width="12.42578125" customWidth="1"/>
    <col min="5" max="5" width="19.140625" customWidth="1"/>
    <col min="6" max="6" width="15.42578125" customWidth="1"/>
    <col min="7" max="7" width="12.85546875" customWidth="1"/>
    <col min="8" max="8" width="17.5703125" customWidth="1"/>
    <col min="9" max="9" width="18.42578125" customWidth="1"/>
    <col min="10" max="10" width="14.7109375" style="4" customWidth="1"/>
    <col min="11" max="11" width="17.140625" customWidth="1"/>
    <col min="12" max="12" width="11.5703125" customWidth="1"/>
    <col min="13" max="13" width="11.7109375" customWidth="1"/>
  </cols>
  <sheetData>
    <row r="1" spans="1:13" s="4" customFormat="1" ht="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0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 x14ac:dyDescent="0.2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3.25" customHeight="1" x14ac:dyDescent="0.2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21" x14ac:dyDescent="0.25">
      <c r="A5" s="1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42.75" customHeight="1" x14ac:dyDescent="0.25">
      <c r="A6" s="9" t="s">
        <v>10</v>
      </c>
      <c r="B6" s="9" t="s">
        <v>11</v>
      </c>
      <c r="C6" s="19" t="s">
        <v>25</v>
      </c>
      <c r="D6" s="20"/>
      <c r="E6" s="20"/>
      <c r="F6" s="20"/>
      <c r="G6" s="20"/>
      <c r="H6" s="20"/>
      <c r="I6" s="20"/>
      <c r="J6" s="20"/>
      <c r="K6" s="20"/>
      <c r="L6" s="20"/>
      <c r="M6" s="9" t="s">
        <v>9</v>
      </c>
    </row>
    <row r="7" spans="1:13" ht="106.5" customHeight="1" x14ac:dyDescent="0.25">
      <c r="A7" s="10"/>
      <c r="B7" s="10"/>
      <c r="C7" s="7" t="s">
        <v>14</v>
      </c>
      <c r="D7" s="7" t="s">
        <v>15</v>
      </c>
      <c r="E7" s="7" t="s">
        <v>22</v>
      </c>
      <c r="F7" s="7" t="s">
        <v>16</v>
      </c>
      <c r="G7" s="7" t="s">
        <v>13</v>
      </c>
      <c r="H7" s="7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10"/>
    </row>
    <row r="8" spans="1:13" ht="42.75" customHeight="1" x14ac:dyDescent="0.25">
      <c r="A8" s="14" t="s">
        <v>6</v>
      </c>
      <c r="B8" s="5" t="s">
        <v>0</v>
      </c>
      <c r="C8" s="21">
        <v>0</v>
      </c>
      <c r="D8" s="21">
        <v>47.6</v>
      </c>
      <c r="E8" s="21">
        <v>6</v>
      </c>
      <c r="F8" s="21">
        <v>24.2</v>
      </c>
      <c r="G8" s="21">
        <v>8.1</v>
      </c>
      <c r="H8" s="21">
        <v>2.9</v>
      </c>
      <c r="I8" s="21">
        <v>1.7</v>
      </c>
      <c r="J8" s="21">
        <v>1</v>
      </c>
      <c r="K8" s="21">
        <v>2.8</v>
      </c>
      <c r="L8" s="21">
        <v>5.7</v>
      </c>
      <c r="M8" s="22">
        <f>SUM(C8:L8)</f>
        <v>100</v>
      </c>
    </row>
    <row r="9" spans="1:13" ht="42.75" customHeight="1" x14ac:dyDescent="0.25">
      <c r="A9" s="15"/>
      <c r="B9" s="5" t="s">
        <v>1</v>
      </c>
      <c r="C9" s="21">
        <v>44.6</v>
      </c>
      <c r="D9" s="21">
        <v>29.3</v>
      </c>
      <c r="E9" s="21">
        <v>4.5999999999999996</v>
      </c>
      <c r="F9" s="21">
        <v>3.7</v>
      </c>
      <c r="G9" s="21">
        <v>6.3</v>
      </c>
      <c r="H9" s="21">
        <v>1.8</v>
      </c>
      <c r="I9" s="21">
        <v>2.7</v>
      </c>
      <c r="J9" s="21">
        <v>3.4</v>
      </c>
      <c r="K9" s="21">
        <v>2.4</v>
      </c>
      <c r="L9" s="21">
        <v>1.2</v>
      </c>
      <c r="M9" s="22">
        <f t="shared" ref="M9:M16" si="0">SUM(C9:L9)</f>
        <v>100.00000000000001</v>
      </c>
    </row>
    <row r="10" spans="1:13" ht="42.75" customHeight="1" x14ac:dyDescent="0.25">
      <c r="A10" s="16"/>
      <c r="B10" s="6" t="s">
        <v>2</v>
      </c>
      <c r="C10" s="23">
        <v>29.1</v>
      </c>
      <c r="D10" s="23">
        <v>35.700000000000003</v>
      </c>
      <c r="E10" s="23">
        <v>5.0999999999999996</v>
      </c>
      <c r="F10" s="23">
        <v>10.8</v>
      </c>
      <c r="G10" s="23">
        <v>6.9</v>
      </c>
      <c r="H10" s="23">
        <v>2.2000000000000002</v>
      </c>
      <c r="I10" s="23">
        <v>2.4</v>
      </c>
      <c r="J10" s="23">
        <v>2.5</v>
      </c>
      <c r="K10" s="23">
        <v>2.5</v>
      </c>
      <c r="L10" s="23">
        <v>2.8</v>
      </c>
      <c r="M10" s="23">
        <f t="shared" si="0"/>
        <v>100.00000000000001</v>
      </c>
    </row>
    <row r="11" spans="1:13" ht="42.75" customHeight="1" x14ac:dyDescent="0.25">
      <c r="A11" s="14" t="s">
        <v>7</v>
      </c>
      <c r="B11" s="5" t="s">
        <v>0</v>
      </c>
      <c r="C11" s="21">
        <v>0</v>
      </c>
      <c r="D11" s="21">
        <v>65.099999999999994</v>
      </c>
      <c r="E11" s="21">
        <v>4.3</v>
      </c>
      <c r="F11" s="21">
        <v>0</v>
      </c>
      <c r="G11" s="21">
        <v>6.6</v>
      </c>
      <c r="H11" s="21">
        <v>13.2</v>
      </c>
      <c r="I11" s="21">
        <v>1.7</v>
      </c>
      <c r="J11" s="21">
        <v>0.8</v>
      </c>
      <c r="K11" s="21">
        <v>5.2</v>
      </c>
      <c r="L11" s="21">
        <v>3.1</v>
      </c>
      <c r="M11" s="22">
        <f t="shared" si="0"/>
        <v>99.999999999999986</v>
      </c>
    </row>
    <row r="12" spans="1:13" ht="42.75" customHeight="1" x14ac:dyDescent="0.25">
      <c r="A12" s="15"/>
      <c r="B12" s="5" t="s">
        <v>1</v>
      </c>
      <c r="C12" s="21">
        <v>76.099999999999994</v>
      </c>
      <c r="D12" s="21">
        <v>13</v>
      </c>
      <c r="E12" s="21">
        <v>1.1000000000000001</v>
      </c>
      <c r="F12" s="21">
        <v>0</v>
      </c>
      <c r="G12" s="21">
        <v>2.2000000000000002</v>
      </c>
      <c r="H12" s="21">
        <v>1.6</v>
      </c>
      <c r="I12" s="21">
        <v>1.8</v>
      </c>
      <c r="J12" s="21">
        <v>1.3</v>
      </c>
      <c r="K12" s="21">
        <v>2.6</v>
      </c>
      <c r="L12" s="21">
        <v>0.3</v>
      </c>
      <c r="M12" s="22">
        <f t="shared" si="0"/>
        <v>99.999999999999972</v>
      </c>
    </row>
    <row r="13" spans="1:13" ht="42.75" customHeight="1" x14ac:dyDescent="0.25">
      <c r="A13" s="16"/>
      <c r="B13" s="6" t="s">
        <v>2</v>
      </c>
      <c r="C13" s="23">
        <v>60.6</v>
      </c>
      <c r="D13" s="23">
        <v>23.7</v>
      </c>
      <c r="E13" s="23">
        <v>1.7</v>
      </c>
      <c r="F13" s="23">
        <v>0</v>
      </c>
      <c r="G13" s="23">
        <v>3.1</v>
      </c>
      <c r="H13" s="23">
        <v>4</v>
      </c>
      <c r="I13" s="23">
        <v>1.7</v>
      </c>
      <c r="J13" s="23">
        <v>1.2</v>
      </c>
      <c r="K13" s="23">
        <v>3.1</v>
      </c>
      <c r="L13" s="23">
        <v>0.9</v>
      </c>
      <c r="M13" s="23">
        <f t="shared" si="0"/>
        <v>100</v>
      </c>
    </row>
    <row r="14" spans="1:13" ht="42.75" customHeight="1" x14ac:dyDescent="0.25">
      <c r="A14" s="14" t="s">
        <v>8</v>
      </c>
      <c r="B14" s="5" t="s">
        <v>0</v>
      </c>
      <c r="C14" s="22">
        <v>0</v>
      </c>
      <c r="D14" s="22">
        <v>60.4</v>
      </c>
      <c r="E14" s="22">
        <v>4.7</v>
      </c>
      <c r="F14" s="22">
        <v>6.8</v>
      </c>
      <c r="G14" s="22">
        <v>7</v>
      </c>
      <c r="H14" s="22">
        <v>10.3</v>
      </c>
      <c r="I14" s="22">
        <v>1.7</v>
      </c>
      <c r="J14" s="22">
        <v>0.8</v>
      </c>
      <c r="K14" s="22">
        <v>4.5</v>
      </c>
      <c r="L14" s="22">
        <v>3.8</v>
      </c>
      <c r="M14" s="22">
        <f t="shared" si="0"/>
        <v>99.999999999999986</v>
      </c>
    </row>
    <row r="15" spans="1:13" ht="42.75" customHeight="1" x14ac:dyDescent="0.25">
      <c r="A15" s="15"/>
      <c r="B15" s="5" t="s">
        <v>1</v>
      </c>
      <c r="C15" s="22">
        <v>71.3</v>
      </c>
      <c r="D15" s="22">
        <v>15.6</v>
      </c>
      <c r="E15" s="22">
        <v>1.6</v>
      </c>
      <c r="F15" s="22">
        <v>0.6</v>
      </c>
      <c r="G15" s="22">
        <v>2.8</v>
      </c>
      <c r="H15" s="22">
        <v>1.6</v>
      </c>
      <c r="I15" s="22">
        <v>1.9</v>
      </c>
      <c r="J15" s="22">
        <v>1.6</v>
      </c>
      <c r="K15" s="22">
        <v>2.5</v>
      </c>
      <c r="L15" s="22">
        <v>0.5</v>
      </c>
      <c r="M15" s="22">
        <f t="shared" si="0"/>
        <v>99.999999999999972</v>
      </c>
    </row>
    <row r="16" spans="1:13" ht="42.75" customHeight="1" x14ac:dyDescent="0.25">
      <c r="A16" s="16"/>
      <c r="B16" s="3" t="s">
        <v>2</v>
      </c>
      <c r="C16" s="24">
        <v>54.8</v>
      </c>
      <c r="D16" s="24">
        <v>26</v>
      </c>
      <c r="E16" s="24">
        <v>2.2999999999999998</v>
      </c>
      <c r="F16" s="24">
        <v>2</v>
      </c>
      <c r="G16" s="24">
        <v>3.8</v>
      </c>
      <c r="H16" s="24">
        <v>3.6</v>
      </c>
      <c r="I16" s="24">
        <v>1.9</v>
      </c>
      <c r="J16" s="24">
        <v>1.4</v>
      </c>
      <c r="K16" s="24">
        <v>3</v>
      </c>
      <c r="L16" s="24">
        <v>1.2</v>
      </c>
      <c r="M16" s="24">
        <f t="shared" si="0"/>
        <v>100</v>
      </c>
    </row>
    <row r="17" spans="1:13" x14ac:dyDescent="0.25">
      <c r="A17" s="1"/>
    </row>
    <row r="18" spans="1:13" ht="16.5" customHeight="1" x14ac:dyDescent="0.25">
      <c r="A18" s="12" t="s">
        <v>3</v>
      </c>
      <c r="B18" s="12"/>
      <c r="C18" s="12"/>
      <c r="D18" s="12"/>
      <c r="E18" s="12"/>
      <c r="F18" s="12"/>
      <c r="H18" s="2"/>
      <c r="I18" s="13" t="s">
        <v>4</v>
      </c>
      <c r="J18" s="13"/>
      <c r="K18" s="13"/>
      <c r="L18" s="13"/>
      <c r="M18" s="13"/>
    </row>
  </sheetData>
  <mergeCells count="14">
    <mergeCell ref="A18:F18"/>
    <mergeCell ref="I18:M18"/>
    <mergeCell ref="A14:A16"/>
    <mergeCell ref="A11:A13"/>
    <mergeCell ref="A8:A10"/>
    <mergeCell ref="A1:M1"/>
    <mergeCell ref="A6:A7"/>
    <mergeCell ref="B6:B7"/>
    <mergeCell ref="A2:M2"/>
    <mergeCell ref="A3:M3"/>
    <mergeCell ref="A4:M4"/>
    <mergeCell ref="A5:M5"/>
    <mergeCell ref="C6:L6"/>
    <mergeCell ref="M6:M7"/>
  </mergeCells>
  <printOptions horizontalCentered="1" verticalCentered="1"/>
  <pageMargins left="0.18" right="0.17" top="0.5" bottom="0.5" header="0" footer="0.25"/>
  <pageSetup paperSize="9" scale="72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خارج قوة العمل (غير النشيطين اقتصادياً) 15 سنة فأكثر حسب 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80216DFD-6AE4-421D-8078-8E9E880FABEB}"/>
</file>

<file path=customXml/itemProps2.xml><?xml version="1.0" encoding="utf-8"?>
<ds:datastoreItem xmlns:ds="http://schemas.openxmlformats.org/officeDocument/2006/customXml" ds:itemID="{A757321E-8E20-436D-AAA3-6C121902CE5C}"/>
</file>

<file path=customXml/itemProps3.xml><?xml version="1.0" encoding="utf-8"?>
<ds:datastoreItem xmlns:ds="http://schemas.openxmlformats.org/officeDocument/2006/customXml" ds:itemID="{4CFC7693-36ED-4BD6-B6CE-4357F538FEF6}"/>
</file>

<file path=customXml/itemProps4.xml><?xml version="1.0" encoding="utf-8"?>
<ds:datastoreItem xmlns:ds="http://schemas.openxmlformats.org/officeDocument/2006/customXml" ds:itemID="{1D0A5C99-B796-46BD-9BC7-9196EEE3DF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01-04 Table</vt:lpstr>
      <vt:lpstr>'جدول 01-04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Outside Labor Force (Non–Economically Active) 15 Years and Over by Nationality and Gender</dc:title>
  <dc:creator>Istiqlal Ahmed Ali Jasem Alhosani</dc:creator>
  <cp:lastModifiedBy>Afaf Kamal Mahmood</cp:lastModifiedBy>
  <cp:lastPrinted>2019-09-12T05:46:04Z</cp:lastPrinted>
  <dcterms:created xsi:type="dcterms:W3CDTF">2019-09-03T06:18:02Z</dcterms:created>
  <dcterms:modified xsi:type="dcterms:W3CDTF">2019-09-12T05:46:41Z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