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8CD4F643-48EC-4A08-99F7-974D597CBAF1}" xr6:coauthVersionLast="47" xr6:coauthVersionMax="47" xr10:uidLastSave="{00000000-0000-0000-0000-000000000000}"/>
  <bookViews>
    <workbookView xWindow="-110" yWindow="-110" windowWidth="19420" windowHeight="10300" xr2:uid="{4FE7F3F8-684E-409F-888C-5AAD9FEAD12A}"/>
  </bookViews>
  <sheets>
    <sheet name="جدول  24 -11 Table" sheetId="1" r:id="rId1"/>
  </sheets>
  <definedNames>
    <definedName name="_xlnm.Print_Area" localSheetId="0">'جدول  24 -11 Table'!$A$1:$E$15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<sst xmlns="http://schemas.openxmlformats.org/spreadsheetml/2006/main" count="20" uniqueCount="20">
  <si>
    <t>عدد ركاب وسائل النقل الجماعي والتنقل المشترك - إمارة دبي</t>
  </si>
  <si>
    <t>Ridership of Public Transport and Shared Mobility - Emirate of Dubai</t>
  </si>
  <si>
    <t>( 2024 - 2022 )</t>
  </si>
  <si>
    <t>جــدول ( 24 - 11 ) Table</t>
  </si>
  <si>
    <t>وسيلة النقل</t>
  </si>
  <si>
    <t>Transport Type</t>
  </si>
  <si>
    <t>المترو</t>
  </si>
  <si>
    <t>Metro</t>
  </si>
  <si>
    <t>الترام</t>
  </si>
  <si>
    <t>Tram</t>
  </si>
  <si>
    <t>حافلات المواصلات العامة</t>
  </si>
  <si>
    <t>Public Transport Buses</t>
  </si>
  <si>
    <t>النقل البحري</t>
  </si>
  <si>
    <t>Marine</t>
  </si>
  <si>
    <t>التنقل المشترك</t>
  </si>
  <si>
    <t>Shared Mobility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</si>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</sst>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0"/>
      <name val="Dubai"/>
      <family val="2"/>
    </font>
    <font>
      <sz val="10"/>
      <color indexed="8"/>
      <name val="Tahoma"/>
      <family val="2"/>
    </font>
    <font>
      <sz val="11"/>
      <color theme="1"/>
      <name val="Dubai"/>
      <family val="2"/>
    </font>
    <font>
      <sz val="11"/>
      <name val="Dubai"/>
      <family val="2"/>
    </font>
    <font>
      <sz val="9"/>
      <color theme="1"/>
      <name val="Dubai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6" fillId="0" borderId="0"/>
  </cellStyleXfs>
  <cellXfs count="34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 readingOrder="2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 indent="2"/>
    </xf>
    <xf numFmtId="0" fontId="13" fillId="0" borderId="0" xfId="1" applyFont="1" applyAlignment="1">
      <alignment horizontal="right" vertical="center" wrapText="1" indent="2"/>
    </xf>
    <xf numFmtId="3" fontId="13" fillId="0" borderId="0" xfId="1" applyNumberFormat="1" applyFont="1" applyAlignment="1">
      <alignment horizontal="left" vertical="center" wrapText="1" indent="7"/>
    </xf>
    <xf numFmtId="0" fontId="13" fillId="0" borderId="3" xfId="2" applyFont="1" applyBorder="1" applyAlignment="1">
      <alignment horizontal="left" vertical="center" wrapText="1" indent="2" readingOrder="1"/>
    </xf>
    <xf numFmtId="0" fontId="13" fillId="0" borderId="0" xfId="2" applyFont="1" applyAlignment="1">
      <alignment horizontal="left" vertical="center" wrapText="1" indent="2" readingOrder="1"/>
    </xf>
    <xf numFmtId="3" fontId="14" fillId="0" borderId="0" xfId="1" applyNumberFormat="1" applyFont="1" applyAlignment="1">
      <alignment horizontal="left" vertical="center" wrapText="1" indent="7"/>
    </xf>
    <xf numFmtId="0" fontId="11" fillId="2" borderId="4" xfId="1" applyFont="1" applyFill="1" applyBorder="1" applyAlignment="1">
      <alignment horizontal="right" vertical="center" wrapText="1" indent="2"/>
    </xf>
    <xf numFmtId="3" fontId="11" fillId="2" borderId="4" xfId="1" applyNumberFormat="1" applyFont="1" applyFill="1" applyBorder="1" applyAlignment="1">
      <alignment horizontal="left" vertical="center" wrapText="1" indent="7"/>
    </xf>
    <xf numFmtId="0" fontId="11" fillId="2" borderId="4" xfId="1" applyFont="1" applyFill="1" applyBorder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17" fillId="0" borderId="0" xfId="3" applyFont="1"/>
    <xf numFmtId="0" fontId="17" fillId="0" borderId="0" xfId="3" applyFont="1" applyAlignment="1">
      <alignment horizontal="left" indent="1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vertical="center"/>
    </xf>
  </cellXfs>
  <cellStyles count="4">
    <cellStyle name="Normal" xfId="0" builtinId="0"/>
    <cellStyle name="Normal 2_جدول 11-10+11+12" xfId="3" xr:uid="{C4082819-F535-49AE-8383-4F40F0F89571}"/>
    <cellStyle name="Normal 3" xfId="1" xr:uid="{9DDD3556-81FD-4EFB-A09C-82751AF39E35}"/>
    <cellStyle name="Normal_Road Length2007-2011-NBS-April8 2012" xfId="2" xr:uid="{7B991E1F-4647-432C-A2A7-E30902BF6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59764</xdr:colOff>
      <xdr:row>0</xdr:row>
      <xdr:rowOff>89647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C473CF4C-407A-418F-96E9-27E989AC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970257" y="89647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18C7-E6C8-47FB-ABF9-86C9473D1ADB}">
  <sheetPr>
    <tabColor theme="2"/>
  </sheetPr>
  <dimension ref="A1:AG30"/>
  <sheetViews>
    <sheetView showGridLines="0" rightToLeft="1" tabSelected="1" view="pageBreakPreview" zoomScale="85" zoomScaleNormal="75" zoomScaleSheetLayoutView="85" workbookViewId="0">
      <selection activeCell="A12" activeCellId="1" sqref="A6:E6 A12:E12"/>
    </sheetView>
  </sheetViews>
  <sheetFormatPr defaultColWidth="9.1796875" defaultRowHeight="19"/>
  <cols>
    <col min="1" max="5" width="26.7265625" style="1" customWidth="1"/>
    <col min="6" max="6" width="18.7265625" style="1" customWidth="1"/>
    <col min="7" max="7" width="16.7265625" style="1" customWidth="1"/>
    <col min="8" max="33" width="9.1796875" style="1"/>
    <col min="34" max="16384" width="9.1796875" style="2"/>
  </cols>
  <sheetData>
    <row r="1" spans="1:33" ht="79.5" customHeight="1"/>
    <row r="2" spans="1:33" s="7" customFormat="1" ht="22.5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31.5" customHeight="1">
      <c r="A4" s="9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30" customHeight="1">
      <c r="A5" s="10" t="s">
        <v>3</v>
      </c>
      <c r="B5" s="10"/>
      <c r="C5" s="10"/>
      <c r="D5" s="10"/>
      <c r="E5" s="10"/>
      <c r="F5" s="11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41.25" customHeight="1">
      <c r="A6" s="14" t="s">
        <v>4</v>
      </c>
      <c r="B6" s="15">
        <v>2022</v>
      </c>
      <c r="C6" s="15">
        <v>2023</v>
      </c>
      <c r="D6" s="15">
        <v>2024</v>
      </c>
      <c r="E6" s="16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41.25" customHeight="1">
      <c r="A7" s="17" t="s">
        <v>6</v>
      </c>
      <c r="B7" s="18">
        <v>225142444</v>
      </c>
      <c r="C7" s="18">
        <v>260034224</v>
      </c>
      <c r="D7" s="18">
        <v>275377413</v>
      </c>
      <c r="E7" s="19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41.25" customHeight="1">
      <c r="A8" s="17" t="s">
        <v>8</v>
      </c>
      <c r="B8" s="18">
        <v>7482829</v>
      </c>
      <c r="C8" s="18">
        <v>8839479</v>
      </c>
      <c r="D8" s="18">
        <v>9363437</v>
      </c>
      <c r="E8" s="20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41.25" customHeight="1">
      <c r="A9" s="17" t="s">
        <v>10</v>
      </c>
      <c r="B9" s="21">
        <v>157293355</v>
      </c>
      <c r="C9" s="21">
        <v>173465961</v>
      </c>
      <c r="D9" s="21">
        <v>187654770</v>
      </c>
      <c r="E9" s="20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41.25" customHeight="1">
      <c r="A10" s="17" t="s">
        <v>12</v>
      </c>
      <c r="B10" s="18">
        <v>15977170</v>
      </c>
      <c r="C10" s="18">
        <v>17426427</v>
      </c>
      <c r="D10" s="18">
        <v>17968758</v>
      </c>
      <c r="E10" s="20" t="s">
        <v>13</v>
      </c>
      <c r="F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41.25" customHeight="1">
      <c r="A11" s="17" t="s">
        <v>14</v>
      </c>
      <c r="B11" s="21">
        <v>32470967</v>
      </c>
      <c r="C11" s="21">
        <v>43611492</v>
      </c>
      <c r="D11" s="21">
        <v>56033615</v>
      </c>
      <c r="E11" s="20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41.25" customHeight="1">
      <c r="A12" s="22" t="s">
        <v>16</v>
      </c>
      <c r="B12" s="23">
        <f>SUM(B7:B11)</f>
        <v>438366765</v>
      </c>
      <c r="C12" s="23">
        <f>SUM(C7:C11)</f>
        <v>503377583</v>
      </c>
      <c r="D12" s="23">
        <f>SUM(D7:D11)</f>
        <v>546397993</v>
      </c>
      <c r="E12" s="24" t="s">
        <v>17</v>
      </c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6" customHeight="1">
      <c r="A13" s="26"/>
      <c r="B13" s="26"/>
      <c r="C13" s="26"/>
      <c r="D13" s="26"/>
      <c r="E13" s="2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2" customFormat="1" ht="17.149999999999999" customHeight="1">
      <c r="A14" s="27" t="s">
        <v>18</v>
      </c>
      <c r="B14" s="28"/>
      <c r="C14" s="29"/>
      <c r="D14" s="29"/>
      <c r="E14" s="27" t="s">
        <v>19</v>
      </c>
      <c r="F14" s="30"/>
      <c r="G14" s="30"/>
      <c r="H14" s="31"/>
      <c r="I14" s="31"/>
      <c r="J14" s="31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spans="1:33" s="13" customFormat="1" ht="17.149999999999999" customHeight="1">
      <c r="B15" s="33"/>
      <c r="C15" s="33"/>
      <c r="D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</sheetData>
  <mergeCells count="4">
    <mergeCell ref="A2:E2"/>
    <mergeCell ref="A3:E3"/>
    <mergeCell ref="A4:E4"/>
    <mergeCell ref="F5:G5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وسائل النقل الجماعي والتنقل المشترك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24</ReportOrder>
  </documentManagement>
</p:properties>
</file>

<file path=customXml/itemProps1.xml><?xml version="1.0" encoding="utf-8"?>
<ds:datastoreItem xmlns:ds="http://schemas.openxmlformats.org/officeDocument/2006/customXml" ds:itemID="{C709525D-70D8-4D2A-92D3-F29AEBC8008F}"/>
</file>

<file path=customXml/itemProps2.xml><?xml version="1.0" encoding="utf-8"?>
<ds:datastoreItem xmlns:ds="http://schemas.openxmlformats.org/officeDocument/2006/customXml" ds:itemID="{F2B7A222-C1EE-4704-8226-2CC8251028DE}"/>
</file>

<file path=customXml/itemProps3.xml><?xml version="1.0" encoding="utf-8"?>
<ds:datastoreItem xmlns:ds="http://schemas.openxmlformats.org/officeDocument/2006/customXml" ds:itemID="{39323600-7BBE-46BD-A954-BDDDD4DCC373}"/>
</file>

<file path=customXml/itemProps4.xml><?xml version="1.0" encoding="utf-8"?>
<ds:datastoreItem xmlns:ds="http://schemas.openxmlformats.org/officeDocument/2006/customXml" ds:itemID="{84CEAA2D-C371-4710-A540-AB51667E3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24 -11 Table</vt:lpstr>
      <vt:lpstr>'جدول  24 -11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Ridership of Public Transport and Shared Mobility</dc:title>
  <dc:creator>Afaf Kamal Mahmood</dc:creator>
  <cp:lastModifiedBy>Afaf Kamal Mahmood</cp:lastModifiedBy>
  <dcterms:created xsi:type="dcterms:W3CDTF">2025-05-26T03:51:07Z</dcterms:created>
  <dcterms:modified xsi:type="dcterms:W3CDTF">2025-05-26T03:51:24Z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