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2" documentId="8_{2B786787-BAFB-47E5-ABC1-C63DE8A556D7}" xr6:coauthVersionLast="47" xr6:coauthVersionMax="47" xr10:uidLastSave="{EBCB672A-5CEC-411F-A770-C2815720EDDA}"/>
  <bookViews>
    <workbookView xWindow="-110" yWindow="-110" windowWidth="19420" windowHeight="10300" xr2:uid="{42D9A822-69C9-4F8A-A931-4EAA4445C9BC}"/>
  </bookViews>
  <sheets>
    <sheet name="جدول 22 -11 Table " sheetId="1" r:id="rId1"/>
  </sheets>
  <definedNames>
    <definedName name="_xlnm.Print_Area" localSheetId="0">'جدول 22 -11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<sst xmlns="http://schemas.openxmlformats.org/spreadsheetml/2006/main" count="36" uniqueCount="36">
  <si>
    <t>Number of Public Bus Trips - Emirate of Dubai</t>
  </si>
  <si>
    <t>( 2024 - 2022 )</t>
  </si>
  <si>
    <t>جــدول ( 22 - 11 )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</si>
  <si>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</si>
  <si>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</si>
  <si>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</si>
  <si>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</si>
  <si>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</si>
  <si>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</si>
  <si>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</si>
  <si>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</si>
  <si>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</si>
  <si>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</si>
  <si>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</si>
  <si>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</si>
  <si>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</si>
  <si>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</si>
  <si>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</si>
  <si>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</si>
  <si>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</si>
  <si>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</si>
  <si>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</si>
  <si>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</si>
  <si>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</si>
  <si>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</si>
  <si>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</si>
  <si>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</si>
  <si>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</si>
  <si>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</si>
  <si>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</si>
  <si>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</si>
  <si>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* تشمل حافلات النقل العام والمغذية، التدريب، أوصلني، الإحتياطي</t>
  </si>
  <si>
    <t>* Including public and feeder buses, Training-Awselni-Surplus.</t>
  </si>
  <si>
    <t>المصدر: هيئة الطرق والمواصلات</t>
  </si>
  <si>
    <t>Source: Roads and Transport Authority</t>
  </si>
  <si>
    <t xml:space="preserve"> عدد رحلات الحافلات العامة -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</si>
</sst>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 wrapText="1" indent="2"/>
    </xf>
    <xf numFmtId="3" fontId="12" fillId="0" borderId="0" xfId="1" applyNumberFormat="1" applyFont="1" applyAlignment="1">
      <alignment horizontal="left" vertical="center" wrapText="1" indent="6"/>
    </xf>
    <xf numFmtId="0" fontId="13" fillId="0" borderId="0" xfId="1" applyFont="1" applyAlignment="1">
      <alignment horizontal="left" vertical="center" indent="2"/>
    </xf>
    <xf numFmtId="3" fontId="13" fillId="0" borderId="0" xfId="1" applyNumberFormat="1" applyFont="1" applyAlignment="1">
      <alignment horizontal="left" vertical="center" wrapText="1" indent="6"/>
    </xf>
    <xf numFmtId="0" fontId="14" fillId="0" borderId="0" xfId="1" applyFont="1" applyAlignment="1">
      <alignment vertical="center"/>
    </xf>
    <xf numFmtId="0" fontId="11" fillId="2" borderId="3" xfId="1" applyFont="1" applyFill="1" applyBorder="1" applyAlignment="1">
      <alignment horizontal="right" vertical="center" wrapText="1" indent="2"/>
    </xf>
    <xf numFmtId="3" fontId="11" fillId="2" borderId="3" xfId="1" applyNumberFormat="1" applyFont="1" applyFill="1" applyBorder="1" applyAlignment="1">
      <alignment horizontal="left" vertical="center" wrapText="1" indent="6"/>
    </xf>
    <xf numFmtId="0" fontId="11" fillId="2" borderId="3" xfId="1" applyFont="1" applyFill="1" applyBorder="1" applyAlignment="1">
      <alignment horizontal="left" vertical="center" indent="2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6" fillId="0" borderId="0" xfId="1" applyNumberFormat="1" applyFont="1" applyAlignment="1">
      <alignment vertical="center" wrapText="1" readingOrder="1"/>
    </xf>
    <xf numFmtId="164" fontId="16" fillId="0" borderId="0" xfId="1" applyNumberFormat="1" applyFont="1" applyAlignment="1">
      <alignment horizontal="left" vertical="center" readingOrder="1"/>
    </xf>
    <xf numFmtId="0" fontId="15" fillId="0" borderId="0" xfId="1" applyFont="1" applyAlignment="1">
      <alignment vertical="center"/>
    </xf>
    <xf numFmtId="0" fontId="19" fillId="0" borderId="0" xfId="2" applyFont="1"/>
    <xf numFmtId="0" fontId="15" fillId="0" borderId="0" xfId="1" applyFont="1" applyAlignment="1">
      <alignment vertical="center" wrapText="1"/>
    </xf>
    <xf numFmtId="1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left" vertical="center" readingOrder="2"/>
    </xf>
  </cellXfs>
  <cellStyles count="3">
    <cellStyle name="Normal" xfId="0" builtinId="0"/>
    <cellStyle name="Normal 2_جدول 11-10+11+12" xfId="2" xr:uid="{A1456524-7FA8-41AA-BAFA-57ED6F9D9964}"/>
    <cellStyle name="Normal 3" xfId="1" xr:uid="{075F744D-45DC-4AE3-9B61-1A8C2621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DBA1FF91-B936-48AF-B8DE-1B6E851A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801421" y="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0890-5B17-4FD9-80FA-9A59A8182794}">
  <sheetPr>
    <tabColor theme="2"/>
  </sheetPr>
  <dimension ref="A1:AG39"/>
  <sheetViews>
    <sheetView showGridLines="0" rightToLeft="1" tabSelected="1" view="pageBreakPreview" zoomScale="75" zoomScaleNormal="75" zoomScaleSheetLayoutView="75" workbookViewId="0">
      <selection activeCell="A3" sqref="A3:E3"/>
    </sheetView>
  </sheetViews>
  <sheetFormatPr defaultColWidth="9.1796875" defaultRowHeight="19"/>
  <cols>
    <col min="1" max="5" width="26.7265625" style="1" customWidth="1"/>
    <col min="6" max="6" width="18.7265625" style="1" customWidth="1"/>
    <col min="7" max="7" width="12.81640625" style="1" customWidth="1"/>
    <col min="8" max="8" width="9.81640625" style="1" bestFit="1" customWidth="1"/>
    <col min="9" max="33" width="9.1796875" style="1"/>
    <col min="34" max="16384" width="9.1796875" style="2"/>
  </cols>
  <sheetData>
    <row r="1" spans="1:33" ht="51.65" customHeight="1"/>
    <row r="2" spans="1:33" s="6" customFormat="1" ht="20.65" customHeight="1">
      <c r="A2" s="34" t="s">
        <v>35</v>
      </c>
      <c r="B2" s="34"/>
      <c r="C2" s="34"/>
      <c r="D2" s="34"/>
      <c r="E2" s="34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7" customFormat="1" ht="18.649999999999999" customHeight="1">
      <c r="A3" s="34" t="s">
        <v>0</v>
      </c>
      <c r="B3" s="34"/>
      <c r="C3" s="34"/>
      <c r="D3" s="34"/>
      <c r="E3" s="34"/>
      <c r="F3" s="3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19" customHeight="1">
      <c r="A4" s="35" t="s">
        <v>1</v>
      </c>
      <c r="B4" s="34"/>
      <c r="C4" s="34"/>
      <c r="D4" s="34"/>
      <c r="E4" s="34"/>
      <c r="F4" s="3"/>
      <c r="G4" s="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0" customFormat="1" ht="22.4" customHeight="1">
      <c r="A5" s="8" t="s">
        <v>2</v>
      </c>
      <c r="B5" s="8"/>
      <c r="C5" s="8"/>
      <c r="D5" s="8"/>
      <c r="E5" s="8"/>
      <c r="F5" s="36"/>
      <c r="G5" s="36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0" customFormat="1" ht="24.65" customHeight="1">
      <c r="A6" s="11" t="s">
        <v>3</v>
      </c>
      <c r="B6" s="12">
        <v>2022</v>
      </c>
      <c r="C6" s="12">
        <v>2023</v>
      </c>
      <c r="D6" s="12">
        <v>2024</v>
      </c>
      <c r="E6" s="13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0" customFormat="1" ht="22.75" customHeight="1">
      <c r="A7" s="14" t="s">
        <v>5</v>
      </c>
      <c r="B7" s="15">
        <v>418396</v>
      </c>
      <c r="C7" s="15">
        <v>337960</v>
      </c>
      <c r="D7" s="15">
        <v>349575</v>
      </c>
      <c r="E7" s="16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0" customFormat="1" ht="26.25" customHeight="1">
      <c r="A8" s="14" t="s">
        <v>7</v>
      </c>
      <c r="B8" s="15">
        <v>379616</v>
      </c>
      <c r="C8" s="15">
        <v>307522</v>
      </c>
      <c r="D8" s="15">
        <v>324866</v>
      </c>
      <c r="E8" s="16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0" customFormat="1" ht="26.25" customHeight="1">
      <c r="A9" s="14" t="s">
        <v>9</v>
      </c>
      <c r="B9" s="17">
        <v>417240</v>
      </c>
      <c r="C9" s="17">
        <v>340730</v>
      </c>
      <c r="D9" s="17">
        <v>332487</v>
      </c>
      <c r="E9" s="16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0" customFormat="1" ht="26.25" customHeight="1">
      <c r="A10" s="14" t="s">
        <v>11</v>
      </c>
      <c r="B10" s="15">
        <v>306785</v>
      </c>
      <c r="C10" s="15">
        <v>326130</v>
      </c>
      <c r="D10" s="15">
        <v>295580</v>
      </c>
      <c r="E10" s="16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0" customFormat="1" ht="26.25" customHeight="1">
      <c r="A11" s="14" t="s">
        <v>13</v>
      </c>
      <c r="B11" s="15">
        <v>318289</v>
      </c>
      <c r="C11" s="15">
        <v>339646</v>
      </c>
      <c r="D11" s="15">
        <v>341064</v>
      </c>
      <c r="E11" s="16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0" customFormat="1" ht="26.25" customHeight="1">
      <c r="A12" s="14" t="s">
        <v>15</v>
      </c>
      <c r="B12" s="15">
        <v>314299</v>
      </c>
      <c r="C12" s="15">
        <v>323453</v>
      </c>
      <c r="D12" s="15">
        <v>319267</v>
      </c>
      <c r="E12" s="16" t="s">
        <v>16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0" customFormat="1" ht="23.15" customHeight="1">
      <c r="A13" s="14" t="s">
        <v>17</v>
      </c>
      <c r="B13" s="15">
        <v>318740</v>
      </c>
      <c r="C13" s="15">
        <v>337665</v>
      </c>
      <c r="D13" s="15">
        <v>343962</v>
      </c>
      <c r="E13" s="16" t="s">
        <v>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0" customFormat="1" ht="26.25" customHeight="1">
      <c r="A14" s="14" t="s">
        <v>19</v>
      </c>
      <c r="B14" s="15">
        <v>325356</v>
      </c>
      <c r="C14" s="15">
        <v>339463</v>
      </c>
      <c r="D14" s="15">
        <v>341439</v>
      </c>
      <c r="E14" s="16" t="s">
        <v>20</v>
      </c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0" customFormat="1" ht="23.65" customHeight="1">
      <c r="A15" s="14" t="s">
        <v>21</v>
      </c>
      <c r="B15" s="15">
        <v>313930</v>
      </c>
      <c r="C15" s="15">
        <v>326270</v>
      </c>
      <c r="D15" s="15">
        <v>333672</v>
      </c>
      <c r="E15" s="16" t="s">
        <v>22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0" customFormat="1" ht="26.25" customHeight="1">
      <c r="A16" s="14" t="s">
        <v>23</v>
      </c>
      <c r="B16" s="15">
        <v>324313</v>
      </c>
      <c r="C16" s="15">
        <v>343100</v>
      </c>
      <c r="D16" s="15">
        <v>350516</v>
      </c>
      <c r="E16" s="16" t="s">
        <v>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0" customFormat="1" ht="26.25" customHeight="1">
      <c r="A17" s="14" t="s">
        <v>25</v>
      </c>
      <c r="B17" s="15">
        <v>321353</v>
      </c>
      <c r="C17" s="15">
        <v>337340</v>
      </c>
      <c r="D17" s="15">
        <v>340061</v>
      </c>
      <c r="E17" s="16" t="s">
        <v>26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0" customFormat="1" ht="26.25" customHeight="1">
      <c r="A18" s="14" t="s">
        <v>27</v>
      </c>
      <c r="B18" s="15">
        <v>335607</v>
      </c>
      <c r="C18" s="15">
        <v>344905</v>
      </c>
      <c r="D18" s="15">
        <v>353333</v>
      </c>
      <c r="E18" s="16" t="s">
        <v>28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0" customFormat="1" ht="21" customHeight="1">
      <c r="A19" s="19" t="s">
        <v>29</v>
      </c>
      <c r="B19" s="20">
        <f>SUM(B7:B18)</f>
        <v>4093924</v>
      </c>
      <c r="C19" s="20">
        <f>SUM(C7:C18)</f>
        <v>4004184</v>
      </c>
      <c r="D19" s="20">
        <f>SUM(D7:D18)</f>
        <v>4025822</v>
      </c>
      <c r="E19" s="21" t="s">
        <v>30</v>
      </c>
      <c r="F19" s="22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0" customFormat="1" ht="6" customHeight="1">
      <c r="A20" s="24"/>
      <c r="B20" s="24"/>
      <c r="C20" s="24"/>
      <c r="D20" s="24"/>
      <c r="E20" s="2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27" customFormat="1" ht="16.5" customHeight="1">
      <c r="A21" s="25" t="s">
        <v>31</v>
      </c>
      <c r="B21" s="26"/>
      <c r="D21" s="28"/>
      <c r="E21" s="29" t="s">
        <v>32</v>
      </c>
      <c r="F21" s="2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s="27" customFormat="1" ht="16.5">
      <c r="A22" s="30" t="s">
        <v>33</v>
      </c>
      <c r="B22" s="31"/>
      <c r="D22" s="32"/>
      <c r="E22" s="30" t="s">
        <v>34</v>
      </c>
      <c r="F22" s="2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s="27" customFormat="1" ht="15.75" customHeight="1">
      <c r="B23" s="26"/>
      <c r="F23" s="3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s="10" customFormat="1" ht="9" customHeight="1">
      <c r="A24" s="24"/>
      <c r="B24" s="24"/>
      <c r="C24" s="24"/>
      <c r="D24" s="24"/>
      <c r="E24" s="2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0" customFormat="1">
      <c r="A25" s="1"/>
      <c r="B25" s="1"/>
      <c r="C25" s="3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90500000000000003" bottom="0.5" header="0" footer="0.25"/>
  <pageSetup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الحافلات العامة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1EFDEEF8-3C56-4282-AF95-DB0D24D1B5E4}"/>
</file>

<file path=customXml/itemProps2.xml><?xml version="1.0" encoding="utf-8"?>
<ds:datastoreItem xmlns:ds="http://schemas.openxmlformats.org/officeDocument/2006/customXml" ds:itemID="{A3794784-7605-434A-BEA3-46073471A297}"/>
</file>

<file path=customXml/itemProps3.xml><?xml version="1.0" encoding="utf-8"?>
<ds:datastoreItem xmlns:ds="http://schemas.openxmlformats.org/officeDocument/2006/customXml" ds:itemID="{9D6889D8-3E13-4C04-AA1B-D5C97B9D5E27}"/>
</file>

<file path=customXml/itemProps4.xml><?xml version="1.0" encoding="utf-8"?>
<ds:datastoreItem xmlns:ds="http://schemas.openxmlformats.org/officeDocument/2006/customXml" ds:itemID="{00095232-6826-42BB-9309-790FAA77D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22 -11 Table </vt:lpstr>
      <vt:lpstr>'جدول 22 -11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Bus Trips</dc:title>
  <dc:creator>Afaf Kamal Mahmood</dc:creator>
  <cp:lastModifiedBy>Afaf Kamal Mahmood</cp:lastModifiedBy>
  <dcterms:created xsi:type="dcterms:W3CDTF">2025-05-26T03:48:28Z</dcterms:created>
  <dcterms:modified xsi:type="dcterms:W3CDTF">2025-05-27T04:47:06Z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