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218C3BC7-032B-4589-AE51-52690763B457}" xr6:coauthVersionLast="47" xr6:coauthVersionMax="47" xr10:uidLastSave="{00000000-0000-0000-0000-000000000000}"/>
  <bookViews>
    <workbookView xWindow="-110" yWindow="-110" windowWidth="19420" windowHeight="10300" xr2:uid="{88CA38A8-C5C9-4574-BEB4-6C5D7F6EB3B7}"/>
  </bookViews>
  <sheets>
    <sheet name="جدول 03-11 Table" sheetId="1" r:id="rId1"/>
  </sheets>
  <definedNames>
    <definedName name="_xlnm.Print_Area" localSheetId="0">'جدول 03-11 Table'!$A$1:$H$16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12" i="1"/>
  <c r="H12" i="1" s="1"/>
</calcChain>
</file>

<file path=xl/sharedStrings.xml><?xml version="1.0" encoding="utf-8"?>
<sst xmlns="http://schemas.openxmlformats.org/spreadsheetml/2006/main" count="24" uniqueCount="16">
  <si>
    <t>حركة المسافرين في مطارات دبي</t>
  </si>
  <si>
    <t>Passengers Movement at Dubai Airports</t>
  </si>
  <si>
    <t>( 2024 - 2022 )</t>
  </si>
  <si>
    <t>جـــدول ( 03 - 11 )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</si>
  <si>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</si>
  <si>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</si>
  <si>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</si>
  <si>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المجموع</t>
  </si>
  <si>
    <t>قادمون</t>
  </si>
  <si>
    <t>مغـادرون</t>
  </si>
  <si>
    <t>Total</t>
  </si>
  <si>
    <t>Title</t>
  </si>
  <si>
    <t>Arrivals</t>
  </si>
  <si>
    <t>Departures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</si>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</sst>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b/>
      <sz val="10"/>
      <color theme="0"/>
      <name val="Dubai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 readingOrder="1"/>
    </xf>
    <xf numFmtId="0" fontId="12" fillId="2" borderId="3" xfId="1" applyFont="1" applyFill="1" applyBorder="1" applyAlignment="1">
      <alignment horizontal="center" vertical="center" readingOrder="1"/>
    </xf>
    <xf numFmtId="0" fontId="12" fillId="2" borderId="4" xfId="1" applyFont="1" applyFill="1" applyBorder="1" applyAlignment="1">
      <alignment horizontal="center" vertical="center" readingOrder="1"/>
    </xf>
    <xf numFmtId="0" fontId="12" fillId="2" borderId="2" xfId="1" applyFont="1" applyFill="1" applyBorder="1" applyAlignment="1">
      <alignment horizontal="center" vertical="center" wrapText="1" readingOrder="2"/>
    </xf>
    <xf numFmtId="0" fontId="12" fillId="2" borderId="3" xfId="1" applyFont="1" applyFill="1" applyBorder="1" applyAlignment="1">
      <alignment horizontal="center" vertical="center" wrapText="1" readingOrder="2"/>
    </xf>
    <xf numFmtId="0" fontId="12" fillId="2" borderId="4" xfId="1" applyFont="1" applyFill="1" applyBorder="1" applyAlignment="1">
      <alignment horizontal="center" vertical="center" wrapText="1" readingOrder="2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Continuous"/>
    </xf>
    <xf numFmtId="0" fontId="12" fillId="2" borderId="5" xfId="1" applyFont="1" applyFill="1" applyBorder="1" applyAlignment="1">
      <alignment horizontal="centerContinuous"/>
    </xf>
    <xf numFmtId="0" fontId="12" fillId="2" borderId="8" xfId="1" applyFont="1" applyFill="1" applyBorder="1" applyAlignment="1">
      <alignment horizontal="center" vertical="top"/>
    </xf>
    <xf numFmtId="0" fontId="13" fillId="0" borderId="0" xfId="1" applyFont="1" applyAlignment="1">
      <alignment vertical="center"/>
    </xf>
    <xf numFmtId="0" fontId="12" fillId="2" borderId="9" xfId="1" applyFont="1" applyFill="1" applyBorder="1" applyAlignment="1">
      <alignment horizontal="center" vertical="top"/>
    </xf>
    <xf numFmtId="0" fontId="12" fillId="2" borderId="10" xfId="1" applyFont="1" applyFill="1" applyBorder="1" applyAlignment="1">
      <alignment horizontal="centerContinuous" vertical="top"/>
    </xf>
    <xf numFmtId="0" fontId="12" fillId="2" borderId="11" xfId="1" applyFont="1" applyFill="1" applyBorder="1" applyAlignment="1">
      <alignment horizontal="centerContinuous" vertical="top"/>
    </xf>
    <xf numFmtId="0" fontId="12" fillId="2" borderId="11" xfId="1" applyFont="1" applyFill="1" applyBorder="1" applyAlignment="1">
      <alignment horizontal="center" vertical="top"/>
    </xf>
    <xf numFmtId="0" fontId="8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3" fontId="14" fillId="0" borderId="1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right" vertical="top" wrapText="1" indent="1" readingOrder="2"/>
    </xf>
    <xf numFmtId="0" fontId="15" fillId="0" borderId="0" xfId="1" applyFont="1" applyAlignment="1">
      <alignment horizontal="left" vertical="top" wrapText="1" indent="1" readingOrder="1"/>
    </xf>
    <xf numFmtId="0" fontId="16" fillId="0" borderId="0" xfId="1" applyFont="1" applyAlignment="1">
      <alignment vertical="top" wrapText="1"/>
    </xf>
    <xf numFmtId="0" fontId="15" fillId="0" borderId="0" xfId="1" applyFont="1" applyAlignment="1">
      <alignment horizontal="left" vertical="center" indent="1"/>
    </xf>
    <xf numFmtId="0" fontId="15" fillId="0" borderId="0" xfId="1" applyFont="1" applyAlignment="1">
      <alignment vertical="top" wrapTex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3" xfId="1" xr:uid="{5D688D93-2C11-4CA9-A058-D8A532A90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409223</xdr:colOff>
      <xdr:row>0</xdr:row>
      <xdr:rowOff>14112</xdr:rowOff>
    </xdr:from>
    <xdr:ext cx="1667051" cy="583714"/>
    <xdr:pic>
      <xdr:nvPicPr>
        <xdr:cNvPr id="2" name="Picture 1">
          <a:extLst>
            <a:ext uri="{FF2B5EF4-FFF2-40B4-BE49-F238E27FC236}">
              <a16:creationId xmlns:a16="http://schemas.microsoft.com/office/drawing/2014/main" id="{CEC65549-82F6-4840-ADF7-6D7335138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2976376" y="14112"/>
          <a:ext cx="1667051" cy="583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1687-1D3B-4D1B-B763-44C0A0D77483}">
  <sheetPr>
    <tabColor theme="2"/>
  </sheetPr>
  <dimension ref="A1:AE109"/>
  <sheetViews>
    <sheetView showGridLines="0" rightToLeft="1" tabSelected="1" view="pageBreakPreview" zoomScale="90" zoomScaleNormal="75" zoomScaleSheetLayoutView="90" workbookViewId="0">
      <selection activeCell="A10" sqref="A10:XFD12"/>
    </sheetView>
  </sheetViews>
  <sheetFormatPr defaultColWidth="9.1796875" defaultRowHeight="18.75" customHeight="1"/>
  <cols>
    <col min="1" max="1" width="12.54296875" style="1" customWidth="1"/>
    <col min="2" max="7" width="15.90625" style="1" customWidth="1"/>
    <col min="8" max="8" width="14.7265625" style="1" customWidth="1"/>
    <col min="9" max="9" width="9.54296875" style="1" bestFit="1" customWidth="1"/>
    <col min="10" max="10" width="10.81640625" style="1" bestFit="1" customWidth="1"/>
    <col min="11" max="11" width="9.54296875" style="1" bestFit="1" customWidth="1"/>
    <col min="12" max="31" width="9.1796875" style="1"/>
    <col min="32" max="16384" width="9.1796875" style="2"/>
  </cols>
  <sheetData>
    <row r="1" spans="1:31" ht="59.25" customHeight="1"/>
    <row r="2" spans="1:31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8" customFormat="1" ht="24.75" hidden="1" customHeight="1">
      <c r="A5" s="1"/>
      <c r="B5" s="1"/>
      <c r="C5" s="1"/>
      <c r="D5" s="1"/>
      <c r="E5" s="1"/>
      <c r="F5" s="1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14" customFormat="1" ht="25" customHeight="1">
      <c r="A6" s="9" t="s">
        <v>3</v>
      </c>
      <c r="B6" s="10"/>
      <c r="C6" s="10"/>
      <c r="D6" s="10"/>
      <c r="E6" s="11"/>
      <c r="F6" s="11"/>
      <c r="G6" s="12"/>
      <c r="H6" s="12"/>
      <c r="I6" s="11"/>
      <c r="J6" s="11"/>
      <c r="K6" s="11"/>
      <c r="L6" s="11"/>
      <c r="M6" s="11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4" customFormat="1" ht="48.75" customHeight="1">
      <c r="A7" s="15" t="s">
        <v>4</v>
      </c>
      <c r="B7" s="16" t="s">
        <v>5</v>
      </c>
      <c r="C7" s="17"/>
      <c r="D7" s="18"/>
      <c r="E7" s="19" t="s">
        <v>6</v>
      </c>
      <c r="F7" s="20"/>
      <c r="G7" s="21"/>
      <c r="H7" s="22" t="s">
        <v>7</v>
      </c>
      <c r="I7" s="11"/>
      <c r="J7" s="11"/>
      <c r="K7" s="11"/>
      <c r="L7" s="11"/>
      <c r="M7" s="1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s="27" customFormat="1" ht="27.75" customHeight="1">
      <c r="A8" s="23"/>
      <c r="B8" s="24" t="s">
        <v>8</v>
      </c>
      <c r="C8" s="24" t="s">
        <v>9</v>
      </c>
      <c r="D8" s="25" t="s">
        <v>7</v>
      </c>
      <c r="E8" s="24" t="s">
        <v>8</v>
      </c>
      <c r="F8" s="24" t="s">
        <v>9</v>
      </c>
      <c r="G8" s="22" t="s">
        <v>7</v>
      </c>
      <c r="H8" s="26" t="s">
        <v>10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8" customFormat="1" ht="27.75" customHeight="1">
      <c r="A9" s="28" t="s">
        <v>11</v>
      </c>
      <c r="B9" s="29" t="s">
        <v>12</v>
      </c>
      <c r="C9" s="29" t="s">
        <v>13</v>
      </c>
      <c r="D9" s="30" t="s">
        <v>10</v>
      </c>
      <c r="E9" s="29" t="s">
        <v>12</v>
      </c>
      <c r="F9" s="29" t="s">
        <v>13</v>
      </c>
      <c r="G9" s="31" t="s">
        <v>10</v>
      </c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36" customFormat="1" ht="59" customHeight="1">
      <c r="A10" s="32">
        <v>2022</v>
      </c>
      <c r="B10" s="33">
        <v>32722452</v>
      </c>
      <c r="C10" s="33">
        <v>32352777</v>
      </c>
      <c r="D10" s="34">
        <v>65075229</v>
      </c>
      <c r="E10" s="33">
        <v>394360</v>
      </c>
      <c r="F10" s="33">
        <v>483056</v>
      </c>
      <c r="G10" s="34">
        <v>877416</v>
      </c>
      <c r="H10" s="34">
        <v>65952645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5"/>
      <c r="AB10" s="35"/>
      <c r="AC10" s="35"/>
      <c r="AD10" s="35"/>
      <c r="AE10" s="35"/>
    </row>
    <row r="11" spans="1:31" s="36" customFormat="1" ht="59" customHeight="1">
      <c r="A11" s="32">
        <v>2023</v>
      </c>
      <c r="B11" s="33">
        <v>43853057</v>
      </c>
      <c r="C11" s="33">
        <v>43025843</v>
      </c>
      <c r="D11" s="34">
        <v>86878900</v>
      </c>
      <c r="E11" s="33">
        <v>204351</v>
      </c>
      <c r="F11" s="33">
        <v>256355</v>
      </c>
      <c r="G11" s="34">
        <v>460706</v>
      </c>
      <c r="H11" s="34">
        <v>87339606</v>
      </c>
      <c r="I11" s="1"/>
      <c r="J11" s="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5"/>
      <c r="AB11" s="35"/>
      <c r="AC11" s="35"/>
      <c r="AD11" s="35"/>
      <c r="AE11" s="35"/>
    </row>
    <row r="12" spans="1:31" s="36" customFormat="1" ht="59" customHeight="1">
      <c r="A12" s="38">
        <v>2024</v>
      </c>
      <c r="B12" s="39">
        <v>44850966</v>
      </c>
      <c r="C12" s="39">
        <v>45759624</v>
      </c>
      <c r="D12" s="40">
        <f>SUM(B12:C12)</f>
        <v>90610590</v>
      </c>
      <c r="E12" s="39">
        <v>383098</v>
      </c>
      <c r="F12" s="39">
        <v>478184</v>
      </c>
      <c r="G12" s="40">
        <f>SUM(E12:F12)</f>
        <v>861282</v>
      </c>
      <c r="H12" s="40">
        <f>SUM(D12,G12)</f>
        <v>91471872</v>
      </c>
      <c r="I12" s="37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/>
      <c r="AB12" s="35"/>
      <c r="AC12" s="35"/>
      <c r="AD12" s="35"/>
      <c r="AE12" s="35"/>
    </row>
    <row r="13" spans="1:31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44" customFormat="1" ht="25" customHeight="1">
      <c r="A14" s="41" t="s">
        <v>14</v>
      </c>
      <c r="B14" s="42"/>
      <c r="C14" s="42"/>
      <c r="D14" s="43"/>
      <c r="E14" s="43"/>
      <c r="F14" s="43"/>
      <c r="H14" s="45" t="s">
        <v>15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s="47" customFormat="1" ht="18" customHeight="1">
      <c r="B15" s="41"/>
      <c r="C15" s="41"/>
      <c r="D15" s="45"/>
      <c r="E15" s="45"/>
      <c r="F15" s="48"/>
      <c r="I15" s="49"/>
      <c r="J15" s="50"/>
      <c r="K15" s="5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s="51" customFormat="1" ht="16.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s="51" customFormat="1" ht="16.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51" customFormat="1" ht="16.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s="8" customFormat="1" ht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8" customFormat="1" ht="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8" customFormat="1" ht="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8" customFormat="1" ht="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8" customFormat="1" ht="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8" customFormat="1" ht="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8" customFormat="1" ht="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8" customFormat="1" ht="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8" customFormat="1" ht="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8" customFormat="1" ht="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8" customFormat="1" ht="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8" customFormat="1" ht="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8" customFormat="1" ht="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8" customFormat="1" ht="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8" customFormat="1" ht="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8" customFormat="1" ht="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8" customFormat="1" ht="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8" customFormat="1" ht="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8" customFormat="1" ht="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8" customFormat="1" ht="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8" customFormat="1" ht="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8" customFormat="1" ht="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8" customFormat="1" ht="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8" customFormat="1" ht="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8" customFormat="1" ht="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8" customFormat="1" ht="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8" customFormat="1" ht="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8" customFormat="1" ht="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8" customFormat="1" ht="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8" customFormat="1" ht="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8" customFormat="1" ht="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8" customFormat="1" ht="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8" customFormat="1" ht="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s="8" customFormat="1" ht="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8" customFormat="1" ht="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8" customFormat="1" ht="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8" customFormat="1" ht="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8" customFormat="1" ht="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8" customFormat="1" ht="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8" customFormat="1" ht="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8" customFormat="1" ht="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8" customFormat="1" ht="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8" customFormat="1" ht="1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8" customFormat="1" ht="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s="8" customFormat="1" ht="1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8" customFormat="1" ht="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8" customFormat="1" ht="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8" customFormat="1" ht="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8" customFormat="1" ht="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8" customFormat="1" ht="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8" customFormat="1" ht="1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8" customFormat="1" ht="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8" customFormat="1" ht="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8" customFormat="1" ht="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8" customFormat="1" ht="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s="8" customFormat="1" ht="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s="8" customFormat="1" ht="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8" customFormat="1" ht="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8" customFormat="1" ht="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8" customFormat="1" ht="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8" customFormat="1" ht="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8" customFormat="1" ht="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8" customFormat="1" ht="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8" customFormat="1" ht="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8" customFormat="1" ht="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8" customFormat="1" ht="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8" customFormat="1" ht="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8" customFormat="1" ht="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8" customFormat="1" ht="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8" customFormat="1" ht="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8" customFormat="1" ht="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8" customFormat="1" ht="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8" customFormat="1" ht="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8" customFormat="1" ht="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8" customFormat="1" ht="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8" customFormat="1" ht="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8" customFormat="1" ht="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8" customFormat="1" ht="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8" customFormat="1" ht="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8" customFormat="1" ht="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8" customFormat="1" ht="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8" customFormat="1" ht="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8" customFormat="1" ht="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8" customFormat="1" ht="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8" customFormat="1" ht="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8" customFormat="1" ht="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8" customFormat="1" ht="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8" customFormat="1" ht="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8" customFormat="1" ht="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8" customFormat="1" ht="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</sheetData>
  <mergeCells count="3">
    <mergeCell ref="A7:A8"/>
    <mergeCell ref="B7:D7"/>
    <mergeCell ref="E7:G7"/>
  </mergeCells>
  <printOptions horizontalCentered="1"/>
  <pageMargins left="0.51181102362204722" right="0.51181102362204722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مطارات دبي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DB2C34D2-859E-47FE-AF68-3C252E1EDE1D}"/>
</file>

<file path=customXml/itemProps2.xml><?xml version="1.0" encoding="utf-8"?>
<ds:datastoreItem xmlns:ds="http://schemas.openxmlformats.org/officeDocument/2006/customXml" ds:itemID="{90495D3B-5101-4556-83BD-6F85E527A0D3}"/>
</file>

<file path=customXml/itemProps3.xml><?xml version="1.0" encoding="utf-8"?>
<ds:datastoreItem xmlns:ds="http://schemas.openxmlformats.org/officeDocument/2006/customXml" ds:itemID="{5A7BB451-9189-46FD-9AF0-622392E5206B}"/>
</file>

<file path=customXml/itemProps4.xml><?xml version="1.0" encoding="utf-8"?>
<ds:datastoreItem xmlns:ds="http://schemas.openxmlformats.org/officeDocument/2006/customXml" ds:itemID="{AA00E805-B920-4D2C-9534-F111FBEBA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</vt:lpstr>
      <vt:lpstr>'جدول 03-11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2025-05-26T03:30:34Z</dcterms:created>
  <dcterms:modified xsi:type="dcterms:W3CDTF">2025-05-26T03:30:50Z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