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martdubai-my.sharepoint.com/personal/afaf_mahmood_digitaldubai_ae/Documents/PC D Drive - afaf/D DRIVE/الكتاب الإحصائي السنوي/2024/ملف نشر تقارير 2024/الباب السادس - الصحة والسلامة/"/>
    </mc:Choice>
  </mc:AlternateContent>
  <xr:revisionPtr revIDLastSave="0" documentId="8_{2FB2740C-820C-4D95-9F03-60518ECD710D}" xr6:coauthVersionLast="47" xr6:coauthVersionMax="47" xr10:uidLastSave="{00000000-0000-0000-0000-000000000000}"/>
  <bookViews>
    <workbookView xWindow="-110" yWindow="-110" windowWidth="19420" windowHeight="10300" xr2:uid="{96519B99-EF2A-420D-9F95-3C4F4BA93245}"/>
  </bookViews>
  <sheets>
    <sheet name="جدول 08 -06  Table " sheetId="1" r:id="rId1"/>
  </sheets>
  <definedNames>
    <definedName name="_xlnm.Print_Area" localSheetId="0">'جدول 08 -06  Table '!$A$1:$H$35</definedName>
    <definedName name="_xlnm.Print_Titles" localSheetId="0">'جدول 08 -06  Table '!$7:$9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<sst xmlns="http://schemas.openxmlformats.org/spreadsheetml/2006/main" count="56" uniqueCount="56">
  <si>
    <t>مرضى مستشفيات القطاع الطبي الخاص (خارجي/ داخلي) حسب التصنيف الدولي للأمراض* - إمارة دبـي</t>
  </si>
  <si>
    <t>Patients at Medical Private Sector Hospitals (Out/ In) by International Classification of Diseases* - Emirate of Dubai</t>
  </si>
  <si>
    <t>(2024- 2022)</t>
  </si>
  <si>
    <t>جـــدول ( 08 - 06 ) Table</t>
  </si>
  <si>
    <t>التصنيف الدولي للأمراض</t>
  </si>
  <si>
    <t>المترددون على العيادات التخصصية
Attendants to Specialty Clinics</t>
  </si>
  <si>
    <t>رضى القسم الداخلــــي 
Inpatients</t>
  </si>
  <si>
    <t>International Classification of Diseases</t>
  </si>
  <si>
    <t>الأمراض المعدية والطفيلية</t>
  </si>
  <si>
    <t>Infectious and Parasitic Diseases</t>
  </si>
  <si>
    <t>الأورام الخبيثة</t>
  </si>
  <si>
    <t xml:space="preserve">Neoplasm </t>
  </si>
  <si>
    <t>أمراض الدم وأعضاء تكوين الدم</t>
  </si>
  <si>
    <t xml:space="preserve">Diseases of the Blood and Blood Forming Organs </t>
  </si>
  <si>
    <t>أمراض الغدد الصماء والتغذية والتمثيل الغذائي</t>
  </si>
  <si>
    <t>Endocrine, Nutritional and Metabolic Diseases</t>
  </si>
  <si>
    <t xml:space="preserve">الاضطرابات العقلية </t>
  </si>
  <si>
    <t>Mental and Behavioral Disorders</t>
  </si>
  <si>
    <t>أمراض الجهاز العصبي</t>
  </si>
  <si>
    <t>Diseases of the Nervous System</t>
  </si>
  <si>
    <t>أمراض العيون وملحقاتها</t>
  </si>
  <si>
    <t>Diseases of the Eye and Adnexa</t>
  </si>
  <si>
    <t>أمراض الأذن ونتوء خلف الأذن</t>
  </si>
  <si>
    <t xml:space="preserve">Diseases of Ear and Mastoid Process </t>
  </si>
  <si>
    <t>أمراض الجهاز الدوري</t>
  </si>
  <si>
    <t>Diseases of the Circulatory System</t>
  </si>
  <si>
    <t>أمراض الجهاز التنفسي</t>
  </si>
  <si>
    <t>Diseases of the Respiratory System</t>
  </si>
  <si>
    <t>أمراض الجهاز الهضمي</t>
  </si>
  <si>
    <t>Diseases of the Digestive System</t>
  </si>
  <si>
    <t>أمراض الجلد ونسيج تحت الجلد</t>
  </si>
  <si>
    <t xml:space="preserve">Diseases of the Skin and Subcutaneous Tissue System </t>
  </si>
  <si>
    <t xml:space="preserve">أمراض الجهاز الهيكلي والعضلي </t>
  </si>
  <si>
    <t>Diseases of the Musculoskeletal System</t>
  </si>
  <si>
    <t>أمراض الجهاز التناسلي</t>
  </si>
  <si>
    <t>Diseases of the Genitourinary System</t>
  </si>
  <si>
    <t>الحمل والولادة والنفاس</t>
  </si>
  <si>
    <t>Pregnancies, Childbirth and the Puerperium</t>
  </si>
  <si>
    <t xml:space="preserve">حالات معينة تنشأ فى الفترة حول الولادة </t>
  </si>
  <si>
    <t>Perinatal Period</t>
  </si>
  <si>
    <t xml:space="preserve">التشوهات الخلقية </t>
  </si>
  <si>
    <t>Congenital Malformations</t>
  </si>
  <si>
    <t>العلامات والأعراض والحالات غير المحددة</t>
  </si>
  <si>
    <t>Symptoms and Signs Unclassified</t>
  </si>
  <si>
    <t>الإصابات والتسمم والأسباب الخارجية للأمراض والوفيات</t>
  </si>
  <si>
    <t>Injury, Poisoning and External Causes of Morbidity and Mortality</t>
  </si>
  <si>
    <t>العوامل الأخرى المؤثرة على الحالة الصحية</t>
  </si>
  <si>
    <t xml:space="preserve">Other Factors Influencing Health Status </t>
  </si>
  <si>
    <t>أكواد الأمراض غير المحددة</t>
  </si>
  <si>
    <t>UNDEFINED ICD Code</t>
  </si>
  <si>
    <t>المجموع</t>
  </si>
  <si>
    <t>Total</t>
  </si>
  <si>
    <t>* يشمل مدينة دبي الطبية</t>
  </si>
  <si>
    <t>* Including Dubai Healthcare City</t>
  </si>
  <si>
    <t xml:space="preserve">   المصدر : هيئة الصحة بدبي</t>
  </si>
  <si>
    <t xml:space="preserve">   Source : Dubai Health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</si>
</sst>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Dubai"/>
      <family val="2"/>
    </font>
    <font>
      <sz val="13"/>
      <name val="WinSoft Pro"/>
      <family val="2"/>
    </font>
    <font>
      <sz val="13"/>
      <name val="Tahoma"/>
      <family val="2"/>
    </font>
    <font>
      <sz val="13"/>
      <name val="Arial"/>
      <family val="2"/>
    </font>
    <font>
      <b/>
      <sz val="12"/>
      <name val="Dubai"/>
      <family val="2"/>
    </font>
    <font>
      <b/>
      <sz val="13"/>
      <name val="WinSoft Pro"/>
      <family val="2"/>
    </font>
    <font>
      <b/>
      <sz val="13"/>
      <name val="Myriad Pro"/>
      <family val="2"/>
    </font>
    <font>
      <sz val="10"/>
      <name val="WinSoft Pro"/>
      <family val="2"/>
    </font>
    <font>
      <sz val="9"/>
      <name val="Myriad Pro"/>
      <family val="2"/>
    </font>
    <font>
      <sz val="14"/>
      <name val="Myriad Pro"/>
      <family val="2"/>
    </font>
    <font>
      <b/>
      <sz val="12"/>
      <color rgb="FFFF0000"/>
      <name val="Dubai"/>
      <family val="2"/>
    </font>
    <font>
      <b/>
      <sz val="10"/>
      <name val="WinSoft Pro"/>
      <family val="2"/>
    </font>
    <font>
      <b/>
      <sz val="9"/>
      <name val="Myriad Pro"/>
      <family val="2"/>
    </font>
    <font>
      <b/>
      <sz val="12"/>
      <name val="Myriad Pro"/>
      <family val="2"/>
    </font>
    <font>
      <b/>
      <sz val="11"/>
      <color theme="0"/>
      <name val="Dubai"/>
      <family val="2"/>
    </font>
    <font>
      <b/>
      <sz val="10"/>
      <color theme="0"/>
      <name val="Dubai"/>
      <family val="2"/>
    </font>
    <font>
      <b/>
      <sz val="10"/>
      <color indexed="63"/>
      <name val="Dubai"/>
      <family val="2"/>
    </font>
    <font>
      <sz val="12"/>
      <color theme="1"/>
      <name val="Dubai"/>
      <family val="2"/>
    </font>
    <font>
      <sz val="10"/>
      <color theme="1"/>
      <name val="Dubai"/>
      <family val="2"/>
    </font>
    <font>
      <sz val="10"/>
      <name val="Dubai"/>
      <family val="2"/>
    </font>
    <font>
      <b/>
      <sz val="10"/>
      <name val="Myriad Pro"/>
      <family val="2"/>
    </font>
    <font>
      <b/>
      <sz val="10"/>
      <name val="Dubai"/>
      <family val="2"/>
    </font>
    <font>
      <sz val="9"/>
      <name val="Dubai"/>
      <family val="2"/>
    </font>
    <font>
      <sz val="10"/>
      <name val="Myriad Pro"/>
      <family val="2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9" fillId="0" borderId="0"/>
  </cellStyleXfs>
  <cellXfs count="55">
    <xf numFmtId="0" fontId="0" fillId="0" borderId="0" xfId="0"/>
    <xf numFmtId="0" fontId="2" fillId="2" borderId="0" xfId="1" applyFont="1" applyFill="1" applyAlignment="1">
      <alignment vertical="center" wrapText="1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6" fillId="2" borderId="0" xfId="1" applyFont="1" applyFill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6" fillId="2" borderId="0" xfId="1" applyFont="1" applyFill="1" applyAlignment="1">
      <alignment horizontal="centerContinuous" vertical="center" wrapText="1"/>
    </xf>
    <xf numFmtId="49" fontId="6" fillId="0" borderId="0" xfId="1" applyNumberFormat="1" applyFont="1" applyAlignment="1">
      <alignment horizontal="centerContinuous" vertical="center" wrapText="1"/>
    </xf>
    <xf numFmtId="0" fontId="6" fillId="0" borderId="0" xfId="1" applyFont="1" applyAlignment="1">
      <alignment horizontal="centerContinuous" vertical="center" wrapText="1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6" fillId="2" borderId="0" xfId="1" applyFont="1" applyFill="1" applyAlignment="1">
      <alignment horizontal="right" vertical="center" wrapText="1"/>
    </xf>
    <xf numFmtId="0" fontId="12" fillId="2" borderId="0" xfId="1" applyFont="1" applyFill="1" applyAlignment="1">
      <alignment horizontal="right" vertical="center" wrapText="1"/>
    </xf>
    <xf numFmtId="0" fontId="12" fillId="2" borderId="0" xfId="1" applyFont="1" applyFill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3" borderId="1" xfId="1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0" fontId="17" fillId="3" borderId="3" xfId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1" fillId="0" borderId="0" xfId="2"/>
    <xf numFmtId="0" fontId="18" fillId="0" borderId="0" xfId="2" applyFont="1" applyAlignment="1">
      <alignment horizontal="right" vertical="center" wrapText="1" indent="1"/>
    </xf>
    <xf numFmtId="3" fontId="20" fillId="0" borderId="0" xfId="3" applyNumberFormat="1" applyFont="1" applyAlignment="1">
      <alignment horizontal="center" vertical="center"/>
    </xf>
    <xf numFmtId="0" fontId="18" fillId="0" borderId="0" xfId="2" applyFont="1" applyAlignment="1">
      <alignment horizontal="left" vertical="center" wrapText="1" indent="1"/>
    </xf>
    <xf numFmtId="0" fontId="1" fillId="0" borderId="0" xfId="2" applyAlignment="1">
      <alignment vertical="center"/>
    </xf>
    <xf numFmtId="3" fontId="21" fillId="0" borderId="0" xfId="2" applyNumberFormat="1" applyFont="1" applyAlignment="1">
      <alignment horizontal="center" vertical="center" wrapText="1"/>
    </xf>
    <xf numFmtId="0" fontId="18" fillId="0" borderId="6" xfId="2" applyFont="1" applyBorder="1" applyAlignment="1">
      <alignment horizontal="right" vertical="center" wrapText="1" indent="1"/>
    </xf>
    <xf numFmtId="3" fontId="21" fillId="0" borderId="6" xfId="2" applyNumberFormat="1" applyFont="1" applyBorder="1" applyAlignment="1">
      <alignment horizontal="center" vertical="center" wrapText="1"/>
    </xf>
    <xf numFmtId="0" fontId="18" fillId="0" borderId="6" xfId="2" applyFont="1" applyBorder="1" applyAlignment="1">
      <alignment horizontal="left" vertical="center" wrapText="1" indent="1"/>
    </xf>
    <xf numFmtId="0" fontId="22" fillId="0" borderId="0" xfId="1" applyFont="1" applyAlignment="1">
      <alignment horizontal="center" vertical="center"/>
    </xf>
    <xf numFmtId="0" fontId="18" fillId="0" borderId="9" xfId="2" applyFont="1" applyBorder="1" applyAlignment="1">
      <alignment horizontal="right" vertical="center" wrapText="1" indent="1"/>
    </xf>
    <xf numFmtId="3" fontId="23" fillId="0" borderId="9" xfId="2" applyNumberFormat="1" applyFont="1" applyBorder="1" applyAlignment="1">
      <alignment horizontal="center" vertical="center" wrapText="1"/>
    </xf>
    <xf numFmtId="0" fontId="18" fillId="0" borderId="9" xfId="2" applyFont="1" applyBorder="1" applyAlignment="1">
      <alignment horizontal="left" vertical="center" wrapText="1" indent="1"/>
    </xf>
    <xf numFmtId="0" fontId="24" fillId="2" borderId="0" xfId="1" applyFont="1" applyFill="1" applyAlignment="1">
      <alignment horizontal="right" vertical="top" wrapText="1" readingOrder="2"/>
    </xf>
    <xf numFmtId="0" fontId="24" fillId="2" borderId="0" xfId="1" applyFont="1" applyFill="1" applyAlignment="1">
      <alignment vertical="top" wrapText="1"/>
    </xf>
    <xf numFmtId="0" fontId="24" fillId="0" borderId="0" xfId="1" applyFont="1" applyAlignment="1">
      <alignment vertical="top"/>
    </xf>
    <xf numFmtId="0" fontId="24" fillId="2" borderId="0" xfId="1" applyFont="1" applyFill="1" applyAlignment="1">
      <alignment horizontal="left" vertical="top" wrapText="1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25" fillId="0" borderId="0" xfId="1" applyFont="1" applyAlignment="1">
      <alignment vertical="top"/>
    </xf>
    <xf numFmtId="3" fontId="2" fillId="2" borderId="0" xfId="1" applyNumberFormat="1" applyFont="1" applyFill="1" applyAlignment="1">
      <alignment vertical="center" wrapText="1"/>
    </xf>
    <xf numFmtId="0" fontId="2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1" fillId="0" borderId="0" xfId="1" applyAlignment="1">
      <alignment vertical="center"/>
    </xf>
  </cellXfs>
  <cellStyles count="4">
    <cellStyle name="Normal" xfId="0" builtinId="0"/>
    <cellStyle name="Normal 2 2" xfId="1" xr:uid="{F7558B59-5772-400D-8675-D217715E9836}"/>
    <cellStyle name="Normal 3" xfId="2" xr:uid="{342BABA3-8927-4E71-925B-33029CC8DC84}"/>
    <cellStyle name="Normal 5" xfId="3" xr:uid="{38F422FC-94DC-46DD-B278-69B55B3E9C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0</xdr:row>
      <xdr:rowOff>38100</xdr:rowOff>
    </xdr:from>
    <xdr:to>
      <xdr:col>7</xdr:col>
      <xdr:colOff>2420696</xdr:colOff>
      <xdr:row>1</xdr:row>
      <xdr:rowOff>602129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895B7E-5DE9-4E44-B61F-695006A49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6879904" y="38100"/>
          <a:ext cx="1639646" cy="640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D541C-64D5-48F9-829A-6C5B207DF211}">
  <dimension ref="A1:N34"/>
  <sheetViews>
    <sheetView showGridLines="0" rightToLeft="1" tabSelected="1" view="pageBreakPreview" topLeftCell="A22" zoomScale="75" zoomScaleNormal="75" zoomScaleSheetLayoutView="75" workbookViewId="0">
      <selection activeCell="J28" sqref="J28"/>
    </sheetView>
  </sheetViews>
  <sheetFormatPr defaultColWidth="9.26953125" defaultRowHeight="22"/>
  <cols>
    <col min="1" max="1" width="36.08984375" style="1" customWidth="1"/>
    <col min="2" max="2" width="12.1796875" style="1" customWidth="1"/>
    <col min="3" max="7" width="11.1796875" style="1" customWidth="1"/>
    <col min="8" max="8" width="36.7265625" style="1" customWidth="1"/>
    <col min="9" max="9" width="9.26953125" style="12"/>
    <col min="10" max="14" width="9.26953125" style="53"/>
    <col min="15" max="16384" width="9.26953125" style="54"/>
  </cols>
  <sheetData>
    <row r="1" spans="1:14" s="4" customFormat="1" ht="6" customHeight="1">
      <c r="A1" s="1"/>
      <c r="B1" s="1"/>
      <c r="C1" s="1"/>
      <c r="D1" s="1"/>
      <c r="E1" s="1"/>
      <c r="F1" s="1"/>
      <c r="G1" s="1"/>
      <c r="H1" s="1"/>
      <c r="I1" s="2"/>
      <c r="J1" s="3"/>
      <c r="K1" s="3"/>
      <c r="L1" s="3"/>
      <c r="M1" s="3"/>
      <c r="N1" s="3"/>
    </row>
    <row r="2" spans="1:14" s="4" customFormat="1" ht="52.75" customHeight="1">
      <c r="A2" s="1"/>
      <c r="B2" s="1"/>
      <c r="C2" s="5"/>
      <c r="D2" s="1"/>
      <c r="E2" s="1"/>
      <c r="F2" s="1"/>
      <c r="G2" s="1"/>
      <c r="H2" s="1"/>
      <c r="I2" s="2"/>
      <c r="J2" s="3"/>
      <c r="K2" s="3"/>
      <c r="L2" s="3"/>
      <c r="M2" s="3"/>
      <c r="N2" s="3"/>
    </row>
    <row r="3" spans="1:14" s="8" customFormat="1" ht="17.25" customHeight="1">
      <c r="A3" s="6" t="s">
        <v>0</v>
      </c>
      <c r="B3" s="6"/>
      <c r="C3" s="6"/>
      <c r="D3" s="6"/>
      <c r="E3" s="6"/>
      <c r="F3" s="6"/>
      <c r="G3" s="6"/>
      <c r="H3" s="6"/>
      <c r="I3" s="7"/>
    </row>
    <row r="4" spans="1:14" s="8" customFormat="1" ht="13.5" customHeight="1">
      <c r="A4" s="9" t="s">
        <v>1</v>
      </c>
      <c r="B4" s="9"/>
      <c r="C4" s="9"/>
      <c r="D4" s="9"/>
      <c r="E4" s="9"/>
      <c r="F4" s="9"/>
      <c r="G4" s="9"/>
      <c r="H4" s="9"/>
      <c r="I4" s="7"/>
    </row>
    <row r="5" spans="1:14" s="14" customFormat="1" ht="30.75" customHeight="1">
      <c r="A5" s="10" t="s">
        <v>2</v>
      </c>
      <c r="B5" s="10"/>
      <c r="C5" s="11"/>
      <c r="D5" s="11"/>
      <c r="E5" s="11"/>
      <c r="F5" s="11"/>
      <c r="G5" s="11"/>
      <c r="H5" s="11"/>
      <c r="I5" s="12"/>
      <c r="J5" s="13"/>
      <c r="K5" s="13"/>
      <c r="L5" s="13"/>
      <c r="M5" s="13"/>
      <c r="N5" s="13"/>
    </row>
    <row r="6" spans="1:14" s="20" customFormat="1" ht="15.75" customHeight="1">
      <c r="A6" s="15" t="s">
        <v>3</v>
      </c>
      <c r="B6" s="15"/>
      <c r="C6" s="16"/>
      <c r="D6" s="15"/>
      <c r="E6" s="1"/>
      <c r="F6" s="1"/>
      <c r="G6" s="17"/>
      <c r="H6" s="1"/>
      <c r="I6" s="18"/>
      <c r="J6" s="19"/>
      <c r="K6" s="19"/>
      <c r="L6" s="19"/>
      <c r="M6" s="19"/>
      <c r="N6" s="19"/>
    </row>
    <row r="7" spans="1:14" s="20" customFormat="1" ht="21.75" customHeight="1">
      <c r="A7" s="21" t="s">
        <v>4</v>
      </c>
      <c r="B7" s="22" t="s">
        <v>5</v>
      </c>
      <c r="C7" s="23"/>
      <c r="D7" s="24"/>
      <c r="E7" s="22" t="s">
        <v>6</v>
      </c>
      <c r="F7" s="23"/>
      <c r="G7" s="24"/>
      <c r="H7" s="21" t="s">
        <v>7</v>
      </c>
      <c r="I7" s="18"/>
      <c r="J7" s="19"/>
      <c r="K7" s="19"/>
      <c r="L7" s="19"/>
      <c r="M7" s="19"/>
      <c r="N7" s="19"/>
    </row>
    <row r="8" spans="1:14" s="20" customFormat="1" ht="18.75" customHeight="1">
      <c r="A8" s="25"/>
      <c r="B8" s="26"/>
      <c r="C8" s="27"/>
      <c r="D8" s="28"/>
      <c r="E8" s="26"/>
      <c r="F8" s="27"/>
      <c r="G8" s="28"/>
      <c r="H8" s="25"/>
      <c r="I8" s="18"/>
      <c r="J8" s="19"/>
      <c r="K8" s="19"/>
      <c r="L8" s="19"/>
      <c r="M8" s="19"/>
      <c r="N8" s="19"/>
    </row>
    <row r="9" spans="1:14" s="31" customFormat="1" ht="34.5" customHeight="1">
      <c r="A9" s="29"/>
      <c r="B9" s="30">
        <v>2022</v>
      </c>
      <c r="C9" s="30">
        <v>2023</v>
      </c>
      <c r="D9" s="30">
        <v>2024</v>
      </c>
      <c r="E9" s="30">
        <v>2022</v>
      </c>
      <c r="F9" s="30">
        <v>2023</v>
      </c>
      <c r="G9" s="30">
        <v>2024</v>
      </c>
      <c r="H9" s="29"/>
    </row>
    <row r="10" spans="1:14" s="35" customFormat="1" ht="30.75" customHeight="1">
      <c r="A10" s="32" t="s">
        <v>8</v>
      </c>
      <c r="B10" s="33">
        <v>145466</v>
      </c>
      <c r="C10" s="33">
        <v>160129</v>
      </c>
      <c r="D10" s="33">
        <v>193515</v>
      </c>
      <c r="E10" s="33">
        <v>9986</v>
      </c>
      <c r="F10" s="33">
        <v>12531</v>
      </c>
      <c r="G10" s="33">
        <v>15855</v>
      </c>
      <c r="H10" s="34" t="s">
        <v>9</v>
      </c>
    </row>
    <row r="11" spans="1:14" s="35" customFormat="1" ht="30.75" customHeight="1">
      <c r="A11" s="32" t="s">
        <v>10</v>
      </c>
      <c r="B11" s="36">
        <v>110628</v>
      </c>
      <c r="C11" s="36">
        <v>134814</v>
      </c>
      <c r="D11" s="36">
        <v>153811</v>
      </c>
      <c r="E11" s="36">
        <v>12499</v>
      </c>
      <c r="F11" s="36">
        <v>16953</v>
      </c>
      <c r="G11" s="36">
        <v>17971</v>
      </c>
      <c r="H11" s="34" t="s">
        <v>11</v>
      </c>
    </row>
    <row r="12" spans="1:14" s="35" customFormat="1" ht="43" customHeight="1">
      <c r="A12" s="32" t="s">
        <v>12</v>
      </c>
      <c r="B12" s="33">
        <v>95292</v>
      </c>
      <c r="C12" s="33">
        <v>105084</v>
      </c>
      <c r="D12" s="33">
        <v>114190</v>
      </c>
      <c r="E12" s="33">
        <v>6503</v>
      </c>
      <c r="F12" s="33">
        <v>7823</v>
      </c>
      <c r="G12" s="33">
        <v>8802</v>
      </c>
      <c r="H12" s="34" t="s">
        <v>13</v>
      </c>
    </row>
    <row r="13" spans="1:14" s="35" customFormat="1" ht="30.75" customHeight="1">
      <c r="A13" s="32" t="s">
        <v>14</v>
      </c>
      <c r="B13" s="36">
        <v>413365</v>
      </c>
      <c r="C13" s="36">
        <v>503051</v>
      </c>
      <c r="D13" s="36">
        <v>539133</v>
      </c>
      <c r="E13" s="36">
        <v>12809</v>
      </c>
      <c r="F13" s="36">
        <v>13565</v>
      </c>
      <c r="G13" s="36">
        <v>13676</v>
      </c>
      <c r="H13" s="34" t="s">
        <v>15</v>
      </c>
    </row>
    <row r="14" spans="1:14" s="35" customFormat="1" ht="30.75" customHeight="1">
      <c r="A14" s="32" t="s">
        <v>16</v>
      </c>
      <c r="B14" s="33">
        <v>63225</v>
      </c>
      <c r="C14" s="33">
        <v>67284</v>
      </c>
      <c r="D14" s="33">
        <v>74691</v>
      </c>
      <c r="E14" s="33">
        <v>359</v>
      </c>
      <c r="F14" s="33">
        <v>280</v>
      </c>
      <c r="G14" s="33">
        <v>309</v>
      </c>
      <c r="H14" s="34" t="s">
        <v>17</v>
      </c>
    </row>
    <row r="15" spans="1:14" s="35" customFormat="1" ht="30.75" customHeight="1">
      <c r="A15" s="32" t="s">
        <v>18</v>
      </c>
      <c r="B15" s="36">
        <v>133848</v>
      </c>
      <c r="C15" s="36">
        <v>157001</v>
      </c>
      <c r="D15" s="36">
        <v>167618</v>
      </c>
      <c r="E15" s="36">
        <v>6291</v>
      </c>
      <c r="F15" s="36">
        <v>8030</v>
      </c>
      <c r="G15" s="36">
        <v>7708</v>
      </c>
      <c r="H15" s="34" t="s">
        <v>19</v>
      </c>
    </row>
    <row r="16" spans="1:14" s="35" customFormat="1" ht="30.75" customHeight="1">
      <c r="A16" s="32" t="s">
        <v>20</v>
      </c>
      <c r="B16" s="33">
        <v>187742</v>
      </c>
      <c r="C16" s="33">
        <v>233500</v>
      </c>
      <c r="D16" s="33">
        <v>250154</v>
      </c>
      <c r="E16" s="33">
        <v>4598</v>
      </c>
      <c r="F16" s="33">
        <v>7457</v>
      </c>
      <c r="G16" s="33">
        <v>8509</v>
      </c>
      <c r="H16" s="34" t="s">
        <v>21</v>
      </c>
    </row>
    <row r="17" spans="1:14" s="35" customFormat="1" ht="30.75" customHeight="1">
      <c r="A17" s="32" t="s">
        <v>22</v>
      </c>
      <c r="B17" s="36">
        <v>104697</v>
      </c>
      <c r="C17" s="36">
        <v>135997</v>
      </c>
      <c r="D17" s="36">
        <v>141915</v>
      </c>
      <c r="E17" s="36">
        <v>1841</v>
      </c>
      <c r="F17" s="36">
        <v>2724</v>
      </c>
      <c r="G17" s="36">
        <v>2743</v>
      </c>
      <c r="H17" s="34" t="s">
        <v>23</v>
      </c>
    </row>
    <row r="18" spans="1:14" s="35" customFormat="1" ht="30.75" customHeight="1">
      <c r="A18" s="32" t="s">
        <v>24</v>
      </c>
      <c r="B18" s="33">
        <v>194522</v>
      </c>
      <c r="C18" s="33">
        <v>255272</v>
      </c>
      <c r="D18" s="33">
        <v>253980</v>
      </c>
      <c r="E18" s="33">
        <v>14171</v>
      </c>
      <c r="F18" s="33">
        <v>22005</v>
      </c>
      <c r="G18" s="33">
        <v>24480</v>
      </c>
      <c r="H18" s="34" t="s">
        <v>25</v>
      </c>
    </row>
    <row r="19" spans="1:14" s="35" customFormat="1" ht="30.75" customHeight="1">
      <c r="A19" s="37" t="s">
        <v>26</v>
      </c>
      <c r="B19" s="38">
        <v>695402</v>
      </c>
      <c r="C19" s="38">
        <v>949149</v>
      </c>
      <c r="D19" s="38">
        <v>918446</v>
      </c>
      <c r="E19" s="38">
        <v>29075</v>
      </c>
      <c r="F19" s="38">
        <v>46654</v>
      </c>
      <c r="G19" s="38">
        <v>49517</v>
      </c>
      <c r="H19" s="39" t="s">
        <v>27</v>
      </c>
    </row>
    <row r="20" spans="1:14" s="35" customFormat="1" ht="30.75" customHeight="1">
      <c r="A20" s="32" t="s">
        <v>28</v>
      </c>
      <c r="B20" s="33">
        <v>399386</v>
      </c>
      <c r="C20" s="33">
        <v>482941</v>
      </c>
      <c r="D20" s="33">
        <v>498051</v>
      </c>
      <c r="E20" s="33">
        <v>42695</v>
      </c>
      <c r="F20" s="33">
        <v>59771</v>
      </c>
      <c r="G20" s="33">
        <v>66445</v>
      </c>
      <c r="H20" s="34" t="s">
        <v>29</v>
      </c>
    </row>
    <row r="21" spans="1:14" s="35" customFormat="1" ht="30.75" customHeight="1">
      <c r="A21" s="32" t="s">
        <v>30</v>
      </c>
      <c r="B21" s="36">
        <v>265108</v>
      </c>
      <c r="C21" s="36">
        <v>334301</v>
      </c>
      <c r="D21" s="36">
        <v>363776</v>
      </c>
      <c r="E21" s="36">
        <v>4263</v>
      </c>
      <c r="F21" s="36">
        <v>6423</v>
      </c>
      <c r="G21" s="36">
        <v>7526</v>
      </c>
      <c r="H21" s="34" t="s">
        <v>31</v>
      </c>
    </row>
    <row r="22" spans="1:14" s="35" customFormat="1" ht="30.75" customHeight="1">
      <c r="A22" s="32" t="s">
        <v>32</v>
      </c>
      <c r="B22" s="33">
        <v>802125</v>
      </c>
      <c r="C22" s="33">
        <v>990498</v>
      </c>
      <c r="D22" s="33">
        <v>991276</v>
      </c>
      <c r="E22" s="33">
        <v>15323</v>
      </c>
      <c r="F22" s="33">
        <v>19582</v>
      </c>
      <c r="G22" s="33">
        <v>21390</v>
      </c>
      <c r="H22" s="34" t="s">
        <v>33</v>
      </c>
    </row>
    <row r="23" spans="1:14" s="35" customFormat="1" ht="30.75" customHeight="1">
      <c r="A23" s="32" t="s">
        <v>34</v>
      </c>
      <c r="B23" s="36">
        <v>451975</v>
      </c>
      <c r="C23" s="36">
        <v>551134</v>
      </c>
      <c r="D23" s="36">
        <v>572100</v>
      </c>
      <c r="E23" s="36">
        <v>25435</v>
      </c>
      <c r="F23" s="36">
        <v>41450</v>
      </c>
      <c r="G23" s="36">
        <v>45839</v>
      </c>
      <c r="H23" s="34" t="s">
        <v>35</v>
      </c>
    </row>
    <row r="24" spans="1:14" s="35" customFormat="1" ht="30.75" customHeight="1">
      <c r="A24" s="32" t="s">
        <v>36</v>
      </c>
      <c r="B24" s="33">
        <v>210086</v>
      </c>
      <c r="C24" s="33">
        <v>276451</v>
      </c>
      <c r="D24" s="33">
        <v>295174</v>
      </c>
      <c r="E24" s="33">
        <v>34799</v>
      </c>
      <c r="F24" s="33">
        <v>37987</v>
      </c>
      <c r="G24" s="33">
        <v>39340</v>
      </c>
      <c r="H24" s="34" t="s">
        <v>37</v>
      </c>
    </row>
    <row r="25" spans="1:14" s="35" customFormat="1" ht="30.75" customHeight="1">
      <c r="A25" s="32" t="s">
        <v>38</v>
      </c>
      <c r="B25" s="36">
        <v>18892</v>
      </c>
      <c r="C25" s="36">
        <v>23623</v>
      </c>
      <c r="D25" s="36">
        <v>29548</v>
      </c>
      <c r="E25" s="36">
        <v>3852</v>
      </c>
      <c r="F25" s="36">
        <v>4128</v>
      </c>
      <c r="G25" s="36">
        <v>4796</v>
      </c>
      <c r="H25" s="34" t="s">
        <v>39</v>
      </c>
    </row>
    <row r="26" spans="1:14" s="35" customFormat="1" ht="30.75" customHeight="1">
      <c r="A26" s="32" t="s">
        <v>40</v>
      </c>
      <c r="B26" s="33">
        <v>13069</v>
      </c>
      <c r="C26" s="33">
        <v>7497</v>
      </c>
      <c r="D26" s="33">
        <v>7343</v>
      </c>
      <c r="E26" s="33">
        <v>1006</v>
      </c>
      <c r="F26" s="33">
        <v>945</v>
      </c>
      <c r="G26" s="33">
        <v>946</v>
      </c>
      <c r="H26" s="34" t="s">
        <v>41</v>
      </c>
    </row>
    <row r="27" spans="1:14" s="35" customFormat="1" ht="30.75" customHeight="1">
      <c r="A27" s="32" t="s">
        <v>42</v>
      </c>
      <c r="B27" s="36">
        <v>824530</v>
      </c>
      <c r="C27" s="36">
        <v>1138802</v>
      </c>
      <c r="D27" s="36">
        <v>1099547</v>
      </c>
      <c r="E27" s="36">
        <v>19952</v>
      </c>
      <c r="F27" s="36">
        <v>22995</v>
      </c>
      <c r="G27" s="36">
        <v>24131</v>
      </c>
      <c r="H27" s="34" t="s">
        <v>43</v>
      </c>
    </row>
    <row r="28" spans="1:14" s="35" customFormat="1" ht="37.5" customHeight="1">
      <c r="A28" s="32" t="s">
        <v>44</v>
      </c>
      <c r="B28" s="33">
        <v>237432</v>
      </c>
      <c r="C28" s="33">
        <v>285477</v>
      </c>
      <c r="D28" s="33">
        <v>291044</v>
      </c>
      <c r="E28" s="33">
        <v>14892</v>
      </c>
      <c r="F28" s="33">
        <v>18771</v>
      </c>
      <c r="G28" s="33">
        <v>20689</v>
      </c>
      <c r="H28" s="34" t="s">
        <v>45</v>
      </c>
    </row>
    <row r="29" spans="1:14" s="35" customFormat="1" ht="30.75" customHeight="1">
      <c r="A29" s="32" t="s">
        <v>46</v>
      </c>
      <c r="B29" s="36">
        <v>527169</v>
      </c>
      <c r="C29" s="36">
        <v>393946</v>
      </c>
      <c r="D29" s="36">
        <v>437281</v>
      </c>
      <c r="E29" s="36">
        <v>44938</v>
      </c>
      <c r="F29" s="36">
        <v>54266</v>
      </c>
      <c r="G29" s="36">
        <v>60227</v>
      </c>
      <c r="H29" s="34" t="s">
        <v>47</v>
      </c>
    </row>
    <row r="30" spans="1:14" s="40" customFormat="1" ht="30.75" customHeight="1">
      <c r="A30" s="32" t="s">
        <v>48</v>
      </c>
      <c r="B30" s="33">
        <v>242267</v>
      </c>
      <c r="C30" s="33">
        <v>584204</v>
      </c>
      <c r="D30" s="33">
        <v>789974</v>
      </c>
      <c r="E30" s="33">
        <v>2749</v>
      </c>
      <c r="F30" s="33">
        <v>9378</v>
      </c>
      <c r="G30" s="33">
        <v>18788</v>
      </c>
      <c r="H30" s="34" t="s">
        <v>49</v>
      </c>
      <c r="I30" s="18"/>
      <c r="J30" s="19"/>
      <c r="K30" s="19"/>
      <c r="L30" s="19"/>
      <c r="M30" s="19"/>
      <c r="N30" s="19"/>
    </row>
    <row r="31" spans="1:14" s="40" customFormat="1" ht="30.75" customHeight="1">
      <c r="A31" s="41" t="s">
        <v>50</v>
      </c>
      <c r="B31" s="42">
        <f>SUM(B10:B30)</f>
        <v>6136226</v>
      </c>
      <c r="C31" s="42">
        <f>SUM(C10:C30)</f>
        <v>7770155</v>
      </c>
      <c r="D31" s="42">
        <f>SUM(D10:D30)</f>
        <v>8182567</v>
      </c>
      <c r="E31" s="42">
        <f t="shared" ref="E31:F31" si="0">SUM(E10:E30)</f>
        <v>308036</v>
      </c>
      <c r="F31" s="42">
        <f t="shared" si="0"/>
        <v>413718</v>
      </c>
      <c r="G31" s="42">
        <f>SUM(G10:G30)</f>
        <v>459687</v>
      </c>
      <c r="H31" s="43" t="s">
        <v>51</v>
      </c>
      <c r="I31" s="18"/>
      <c r="J31" s="19"/>
      <c r="K31" s="19"/>
      <c r="L31" s="19"/>
      <c r="M31" s="19"/>
      <c r="N31" s="19"/>
    </row>
    <row r="32" spans="1:14" s="46" customFormat="1" ht="18" customHeight="1">
      <c r="A32" s="44" t="s">
        <v>52</v>
      </c>
      <c r="B32" s="1"/>
      <c r="C32" s="44"/>
      <c r="D32" s="44"/>
      <c r="E32" s="45"/>
      <c r="F32" s="45"/>
      <c r="H32" s="46" t="s">
        <v>53</v>
      </c>
    </row>
    <row r="33" spans="1:14" s="50" customFormat="1" ht="18" customHeight="1">
      <c r="A33" s="45" t="s">
        <v>54</v>
      </c>
      <c r="B33" s="1"/>
      <c r="C33" s="45"/>
      <c r="D33" s="45"/>
      <c r="E33" s="45"/>
      <c r="F33" s="45"/>
      <c r="G33" s="45"/>
      <c r="H33" s="47" t="s">
        <v>55</v>
      </c>
      <c r="I33" s="48"/>
      <c r="J33" s="49"/>
      <c r="K33" s="49"/>
      <c r="L33" s="49"/>
      <c r="M33" s="49"/>
      <c r="N33" s="49"/>
    </row>
    <row r="34" spans="1:14" s="52" customFormat="1">
      <c r="A34" s="1"/>
      <c r="B34" s="1"/>
      <c r="C34" s="51"/>
      <c r="D34" s="51"/>
      <c r="E34" s="51"/>
      <c r="F34" s="51"/>
      <c r="G34" s="51"/>
      <c r="H34" s="1"/>
      <c r="I34" s="12"/>
      <c r="J34" s="13"/>
      <c r="K34" s="13"/>
      <c r="L34" s="13"/>
      <c r="M34" s="13"/>
      <c r="N34" s="13"/>
    </row>
  </sheetData>
  <mergeCells count="5">
    <mergeCell ref="A3:H3"/>
    <mergeCell ref="A7:A9"/>
    <mergeCell ref="B7:D8"/>
    <mergeCell ref="E7:G8"/>
    <mergeCell ref="H7:H9"/>
  </mergeCells>
  <printOptions horizontalCentered="1" verticalCentered="1"/>
  <pageMargins left="0.25" right="0.25" top="0.26" bottom="0.5" header="0" footer="0.25"/>
  <pageSetup paperSize="9" orientation="landscape" horizontalDpi="4294967295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مرضى مستشفيات القطاع الطبي الخاص (خارجي/ داخلي) حسب التصنيف الدولي لألمراض</Title_Ar>
    <Description_Ar xmlns="667bc8ee-7384-4122-9de8-16030d351779" xsi:nil="true"/>
    <BIUrl xmlns="d559c9b0-d25f-41f7-81fc-95dc7d8a504e" xsi:nil="true"/>
    <Publishing_Date xmlns="667bc8ee-7384-4122-9de8-16030d351779">2023-12-31T20:00:00+00:00</Publishing_Date>
    <Project_Id xmlns="667bc8ee-7384-4122-9de8-16030d351779" xsi:nil="true"/>
    <BIUrl_Ar xmlns="d559c9b0-d25f-41f7-81fc-95dc7d8a504e" xsi:nil="true"/>
    <Topic_Id xmlns="667bc8ee-7384-4122-9de8-16030d351779">38</Topic_Id>
    <ReportOrder xmlns="667bc8ee-7384-4122-9de8-16030d351779">8</ReportOrder>
  </documentManagement>
</p:properties>
</file>

<file path=customXml/itemProps1.xml><?xml version="1.0" encoding="utf-8"?>
<ds:datastoreItem xmlns:ds="http://schemas.openxmlformats.org/officeDocument/2006/customXml" ds:itemID="{5B29947E-5F59-48B8-9FF9-CAE7A27B8FA9}"/>
</file>

<file path=customXml/itemProps2.xml><?xml version="1.0" encoding="utf-8"?>
<ds:datastoreItem xmlns:ds="http://schemas.openxmlformats.org/officeDocument/2006/customXml" ds:itemID="{48037AD2-D392-447E-8050-60E38E6F7B80}"/>
</file>

<file path=customXml/itemProps3.xml><?xml version="1.0" encoding="utf-8"?>
<ds:datastoreItem xmlns:ds="http://schemas.openxmlformats.org/officeDocument/2006/customXml" ds:itemID="{EC4FC8D9-3845-4C35-A9F5-BE4A6C6AC7E5}"/>
</file>

<file path=customXml/itemProps4.xml><?xml version="1.0" encoding="utf-8"?>
<ds:datastoreItem xmlns:ds="http://schemas.openxmlformats.org/officeDocument/2006/customXml" ds:itemID="{57DA00E4-A235-4737-AE22-5F8074DBCF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جدول 08 -06  Table </vt:lpstr>
      <vt:lpstr>'جدول 08 -06  Table '!Print_Area</vt:lpstr>
      <vt:lpstr>'جدول 08 -06  Table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Patients at Medical Private Sector Hospitals (Out/ In) by International Classification of Diseases</dc:title>
  <dc:creator>Afaf Kamal Mahmood</dc:creator>
  <cp:lastModifiedBy>Afaf Kamal Mahmood</cp:lastModifiedBy>
  <dcterms:created xsi:type="dcterms:W3CDTF">2025-12-30T11:23:30Z</dcterms:created>
  <dcterms:modified xsi:type="dcterms:W3CDTF">2025-12-30T11:24:04Z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