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B3D3832D-A79A-4CC0-8562-03E165B16F31}" xr6:coauthVersionLast="47" xr6:coauthVersionMax="47" xr10:uidLastSave="{00000000-0000-0000-0000-000000000000}"/>
  <bookViews>
    <workbookView xWindow="-110" yWindow="-110" windowWidth="19420" windowHeight="10300" xr2:uid="{122F321D-2366-4BC5-8856-3EB6930809FD}"/>
  </bookViews>
  <sheets>
    <sheet name="جدول 06-11 Table" sheetId="1" r:id="rId1"/>
  </sheets>
  <definedNames>
    <definedName name="_xlnm.Print_Area" localSheetId="0">'جدول 06-11 Table'!$A$1:$H$15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12" i="1"/>
  <c r="H12" i="1" s="1"/>
</calcChain>
</file>

<file path=xl/sharedStrings.xml><?xml version="1.0" encoding="utf-8"?>
<sst xmlns="http://schemas.openxmlformats.org/spreadsheetml/2006/main" count="24" uniqueCount="18">
  <si>
    <t xml:space="preserve">حركة الشحن في مطارات دبي </t>
  </si>
  <si>
    <t>Freight Movements at Dubai Airports</t>
  </si>
  <si>
    <t>( 2023 - 2021 )</t>
  </si>
  <si>
    <t>جـــدول ( 06 - 11 )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</si>
  <si>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</si>
  <si>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</si>
  <si>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</si>
  <si>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المجموع العام</t>
  </si>
  <si>
    <t>القادمـة (بالطن)</t>
  </si>
  <si>
    <t>المغادرة (بالطن)</t>
  </si>
  <si>
    <t>المجموع</t>
  </si>
  <si>
    <t>Grand Total</t>
  </si>
  <si>
    <t>Title</t>
  </si>
  <si>
    <t>Discharged (in Tons)</t>
  </si>
  <si>
    <t>Uplifted  (in Tons)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</si>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</sst>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1"/>
    </xf>
    <xf numFmtId="0" fontId="9" fillId="2" borderId="5" xfId="2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 vertical="top"/>
    </xf>
    <xf numFmtId="0" fontId="9" fillId="2" borderId="11" xfId="1" applyFont="1" applyFill="1" applyBorder="1" applyAlignment="1">
      <alignment horizontal="center" vertical="top"/>
    </xf>
    <xf numFmtId="0" fontId="9" fillId="2" borderId="11" xfId="2" applyFont="1" applyFill="1" applyBorder="1" applyAlignment="1">
      <alignment horizontal="center" vertical="top"/>
    </xf>
    <xf numFmtId="0" fontId="8" fillId="3" borderId="0" xfId="1" applyFont="1" applyFill="1" applyAlignment="1">
      <alignment horizontal="center" vertical="center"/>
    </xf>
    <xf numFmtId="3" fontId="12" fillId="3" borderId="0" xfId="1" applyNumberFormat="1" applyFont="1" applyFill="1" applyAlignment="1">
      <alignment horizontal="center" vertical="center"/>
    </xf>
    <xf numFmtId="3" fontId="8" fillId="3" borderId="0" xfId="1" applyNumberFormat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8" fillId="3" borderId="12" xfId="1" applyFont="1" applyFill="1" applyBorder="1" applyAlignment="1">
      <alignment horizontal="center"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8" fillId="3" borderId="12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</cellXfs>
  <cellStyles count="3">
    <cellStyle name="Normal" xfId="0" builtinId="0"/>
    <cellStyle name="Normal 2" xfId="1" xr:uid="{7280036A-CD3F-447E-B92B-11805D91C71A}"/>
    <cellStyle name="Normal 3" xfId="2" xr:uid="{0A6A6A6C-F5E7-4968-84F7-965075B94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603250</xdr:colOff>
      <xdr:row>0</xdr:row>
      <xdr:rowOff>103188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08D7D380-1F1E-4B2E-8509-458473D8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4765521" y="103188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209F-A0D8-4193-AE65-B42B3628B70E}">
  <sheetPr>
    <tabColor theme="2"/>
  </sheetPr>
  <dimension ref="A1:AG108"/>
  <sheetViews>
    <sheetView showGridLines="0" rightToLeft="1" tabSelected="1" view="pageBreakPreview" zoomScale="80" zoomScaleNormal="75" zoomScaleSheetLayoutView="80" workbookViewId="0">
      <selection activeCell="D8" sqref="D8"/>
    </sheetView>
  </sheetViews>
  <sheetFormatPr defaultColWidth="7.61328125" defaultRowHeight="19"/>
  <cols>
    <col min="1" max="8" width="14.23046875" style="1" customWidth="1"/>
    <col min="9" max="9" width="7" style="1" bestFit="1" customWidth="1"/>
    <col min="10" max="33" width="7.61328125" style="1"/>
    <col min="34" max="16384" width="7.61328125" style="2"/>
  </cols>
  <sheetData>
    <row r="1" spans="1:33" ht="57.7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7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0.75" customHeight="1">
      <c r="A5" s="1"/>
      <c r="B5" s="1"/>
      <c r="C5" s="1"/>
      <c r="D5" s="1"/>
      <c r="E5" s="1"/>
      <c r="F5" s="1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5" customHeight="1">
      <c r="A6" s="10" t="s">
        <v>3</v>
      </c>
      <c r="B6" s="11"/>
      <c r="C6" s="11"/>
      <c r="D6" s="11"/>
      <c r="E6" s="11"/>
      <c r="F6" s="11"/>
      <c r="G6" s="12"/>
      <c r="H6" s="12"/>
      <c r="I6" s="11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4.2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7"/>
      <c r="H7" s="19" t="s">
        <v>7</v>
      </c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9" customFormat="1" ht="25.5" customHeight="1">
      <c r="A8" s="20"/>
      <c r="B8" s="21" t="s">
        <v>8</v>
      </c>
      <c r="C8" s="21" t="s">
        <v>9</v>
      </c>
      <c r="D8" s="22" t="s">
        <v>10</v>
      </c>
      <c r="E8" s="21" t="s">
        <v>8</v>
      </c>
      <c r="F8" s="21" t="s">
        <v>9</v>
      </c>
      <c r="G8" s="22" t="s">
        <v>10</v>
      </c>
      <c r="H8" s="23" t="s">
        <v>11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9" customFormat="1" ht="30.75" customHeight="1">
      <c r="A9" s="24" t="s">
        <v>12</v>
      </c>
      <c r="B9" s="25" t="s">
        <v>13</v>
      </c>
      <c r="C9" s="25" t="s">
        <v>14</v>
      </c>
      <c r="D9" s="26" t="s">
        <v>15</v>
      </c>
      <c r="E9" s="25" t="s">
        <v>13</v>
      </c>
      <c r="F9" s="25" t="s">
        <v>14</v>
      </c>
      <c r="G9" s="26" t="s">
        <v>15</v>
      </c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32" customFormat="1" ht="65.25" customHeight="1">
      <c r="A10" s="28">
        <v>2021</v>
      </c>
      <c r="B10" s="29">
        <v>1259419</v>
      </c>
      <c r="C10" s="29">
        <v>975443</v>
      </c>
      <c r="D10" s="30">
        <v>2234862</v>
      </c>
      <c r="E10" s="29">
        <v>98082</v>
      </c>
      <c r="F10" s="29">
        <v>106408</v>
      </c>
      <c r="G10" s="30">
        <v>204490</v>
      </c>
      <c r="H10" s="30">
        <v>2439352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9" customFormat="1" ht="65.25" customHeight="1">
      <c r="A11" s="33">
        <v>2022</v>
      </c>
      <c r="B11" s="34">
        <v>1144025</v>
      </c>
      <c r="C11" s="34">
        <v>853297</v>
      </c>
      <c r="D11" s="35">
        <v>1997322</v>
      </c>
      <c r="E11" s="34">
        <v>93288</v>
      </c>
      <c r="F11" s="34">
        <v>96420</v>
      </c>
      <c r="G11" s="35">
        <v>189708</v>
      </c>
      <c r="H11" s="35">
        <v>2187030</v>
      </c>
      <c r="I11" s="1"/>
      <c r="J11" s="3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32" customFormat="1" ht="65.25" customHeight="1">
      <c r="A12" s="37">
        <v>2023</v>
      </c>
      <c r="B12" s="38">
        <v>1229780</v>
      </c>
      <c r="C12" s="38">
        <v>882556</v>
      </c>
      <c r="D12" s="39">
        <f>SUM(B12:C12)</f>
        <v>2112336</v>
      </c>
      <c r="E12" s="38">
        <v>89191</v>
      </c>
      <c r="F12" s="38">
        <v>85079</v>
      </c>
      <c r="G12" s="39">
        <f>SUM(E12:F12)</f>
        <v>174270</v>
      </c>
      <c r="H12" s="39">
        <f>SUM(D12,G12)</f>
        <v>2286606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9" customFormat="1" ht="3" customHeight="1">
      <c r="A13" s="11"/>
      <c r="B13" s="1"/>
      <c r="C13" s="1"/>
      <c r="D13" s="1"/>
      <c r="E13" s="1"/>
      <c r="F13" s="1"/>
      <c r="G13" s="11"/>
      <c r="H13" s="1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2" customFormat="1" ht="19.5" customHeight="1">
      <c r="A14" s="40" t="s">
        <v>16</v>
      </c>
      <c r="B14" s="41"/>
      <c r="C14" s="41"/>
      <c r="D14" s="41"/>
      <c r="E14" s="41"/>
      <c r="F14" s="41"/>
      <c r="H14" s="43" t="s">
        <v>17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s="9" customFormat="1" ht="20.5">
      <c r="A15" s="1"/>
      <c r="B15" s="1"/>
      <c r="C15" s="1"/>
      <c r="D15" s="1"/>
      <c r="E15" s="1"/>
      <c r="F15" s="1"/>
      <c r="G15" s="44"/>
      <c r="H15" s="4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الشحن في مطارات دبي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2F72C2E5-22F1-49DE-BAC9-447EF54B0974}"/>
</file>

<file path=customXml/itemProps2.xml><?xml version="1.0" encoding="utf-8"?>
<ds:datastoreItem xmlns:ds="http://schemas.openxmlformats.org/officeDocument/2006/customXml" ds:itemID="{ED88F1D8-B612-42C0-AC79-47E947376821}"/>
</file>

<file path=customXml/itemProps3.xml><?xml version="1.0" encoding="utf-8"?>
<ds:datastoreItem xmlns:ds="http://schemas.openxmlformats.org/officeDocument/2006/customXml" ds:itemID="{B090E829-C2FF-4032-BDF2-5F697FFFC4DE}"/>
</file>

<file path=customXml/itemProps4.xml><?xml version="1.0" encoding="utf-8"?>
<ds:datastoreItem xmlns:ds="http://schemas.openxmlformats.org/officeDocument/2006/customXml" ds:itemID="{CD27B44C-8819-4541-A4CD-D84CF1F42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06-11 Table</vt:lpstr>
      <vt:lpstr>'جدول 06-11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Freight Movements at Dubai Airports</dc:title>
  <dc:creator>Afaf Kamal Mahmood</dc:creator>
  <cp:lastModifiedBy>Afaf Kamal Mahmood</cp:lastModifiedBy>
  <dcterms:created xsi:type="dcterms:W3CDTF">2024-05-13T05:04:46Z</dcterms:created>
  <dcterms:modified xsi:type="dcterms:W3CDTF">2024-05-13T05:05:18Z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