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13_ncr:1_{5B12F306-C420-4081-9BCD-46C087BFC3C7}" xr6:coauthVersionLast="47" xr6:coauthVersionMax="47" xr10:uidLastSave="{00000000-0000-0000-0000-000000000000}"/>
  <bookViews>
    <workbookView xWindow="-110" yWindow="-110" windowWidth="19420" windowHeight="10300" xr2:uid="{738C412F-5767-4401-9087-EF4D5802D66E}"/>
  </bookViews>
  <sheets>
    <sheet name="جدول 21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21 -01 Table'!$A$1:$L$19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F18" i="1"/>
  <c r="E18" i="1"/>
  <c r="D18" i="1"/>
  <c r="C18" i="1"/>
  <c r="L17" i="1"/>
  <c r="G17" i="1"/>
  <c r="L16" i="1"/>
  <c r="G16" i="1"/>
  <c r="L15" i="1"/>
  <c r="G15" i="1"/>
  <c r="G18" i="1" s="1"/>
  <c r="L14" i="1"/>
  <c r="G14" i="1"/>
  <c r="K13" i="1"/>
  <c r="J13" i="1"/>
  <c r="I13" i="1"/>
  <c r="H13" i="1"/>
  <c r="G13" i="1"/>
  <c r="F13" i="1"/>
  <c r="E13" i="1"/>
  <c r="D13" i="1"/>
  <c r="C13" i="1"/>
  <c r="L12" i="1"/>
  <c r="G12" i="1"/>
  <c r="L11" i="1"/>
  <c r="G11" i="1"/>
  <c r="L10" i="1"/>
  <c r="G10" i="1"/>
  <c r="L9" i="1"/>
  <c r="L13" i="1" s="1"/>
  <c r="G9" i="1"/>
</calcChain>
</file>

<file path=xl/sharedStrings.xml><?xml version="1.0" encoding="utf-8"?>
<sst xmlns="http://schemas.openxmlformats.org/spreadsheetml/2006/main" count="37" uniqueCount="20">
  <si>
    <t>عقود الزواج المسجلة حسب الجنسية والمستوى التعليمي للزوج والزوجة - إمارة دبي</t>
  </si>
  <si>
    <t>Registered Marriage Contracts by Nationality and Educational Status of Spouse - Emirate of Dubai</t>
  </si>
  <si>
    <r>
      <rPr>
        <b/>
        <sz val="16"/>
        <color rgb="FF000000"/>
        <rFont val="Dubai"/>
      </rPr>
      <t xml:space="preserve"> (2023) </t>
    </r>
    <r>
      <rPr>
        <b/>
        <sz val="1"/>
        <color rgb="FF000000"/>
        <rFont val="Dubai"/>
      </rPr>
      <t>`</t>
    </r>
  </si>
  <si>
    <t>جـــدول ( 21 - 01 ) Table</t>
  </si>
  <si>
    <t>الجنسية Nationality</t>
  </si>
  <si>
    <t xml:space="preserve">المستوى التعليمي للزوج 
Husband's Educational Status </t>
  </si>
  <si>
    <t>إماراتية  Emirati Wife</t>
  </si>
  <si>
    <t>غير إماراتية  Non Emirati Wife</t>
  </si>
  <si>
    <t>المستوى التعليمي للزوجة    Wife's Educational Status</t>
  </si>
  <si>
    <t>المجموع
Total</t>
  </si>
  <si>
    <t>مؤهل دون الثانوي 
Under High School Degree</t>
  </si>
  <si>
    <t>مؤهل ثانوي
High School</t>
  </si>
  <si>
    <t>مؤهل دون الجامعي
Under University Degree</t>
  </si>
  <si>
    <t>مؤهل جامعي فما فوق
University &amp; Post Graduate Degree</t>
  </si>
  <si>
    <t xml:space="preserve">زوج إماراتي Emirati Husband </t>
  </si>
  <si>
    <t xml:space="preserve">المجموع   Total </t>
  </si>
  <si>
    <t xml:space="preserve">زوج غير إماراتي Non Emirati Husband   </t>
  </si>
  <si>
    <t xml:space="preserve"> -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</si>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</sst>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6"/>
      <name val="Dubai"/>
      <family val="2"/>
    </font>
    <font>
      <sz val="13"/>
      <name val="Dubai"/>
      <family val="2"/>
    </font>
    <font>
      <b/>
      <sz val="16"/>
      <color rgb="FF000000"/>
      <name val="Dubai"/>
    </font>
    <font>
      <b/>
      <sz val="1"/>
      <color rgb="FF000000"/>
      <name val="Dubai"/>
    </font>
    <font>
      <b/>
      <sz val="14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1"/>
      <color theme="1"/>
      <name val="Aptos Narrow"/>
      <family val="2"/>
      <scheme val="minor"/>
    </font>
    <font>
      <b/>
      <sz val="11"/>
      <color rgb="FF000000"/>
      <name val="Dubai"/>
      <family val="2"/>
    </font>
    <font>
      <sz val="11"/>
      <color rgb="FF454545"/>
      <name val="Dubai"/>
      <family val="2"/>
    </font>
    <font>
      <b/>
      <sz val="11"/>
      <color rgb="FF454545"/>
      <name val="Dubai"/>
      <family val="2"/>
    </font>
    <font>
      <sz val="12"/>
      <name val="Dubai"/>
      <family val="2"/>
    </font>
    <font>
      <sz val="1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6795556505021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rgb="FF000000"/>
      </left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/>
      <top/>
      <bottom style="dotted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 readingOrder="2"/>
    </xf>
    <xf numFmtId="0" fontId="11" fillId="3" borderId="10" xfId="2" applyFont="1" applyFill="1" applyBorder="1" applyAlignment="1">
      <alignment horizontal="center" vertical="center" wrapText="1" readingOrder="2"/>
    </xf>
    <xf numFmtId="0" fontId="8" fillId="3" borderId="15" xfId="2" applyFont="1" applyFill="1" applyBorder="1" applyAlignment="1">
      <alignment horizontal="center" vertical="center" wrapText="1" readingOrder="2"/>
    </xf>
    <xf numFmtId="0" fontId="8" fillId="3" borderId="16" xfId="1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 readingOrder="2"/>
    </xf>
    <xf numFmtId="0" fontId="8" fillId="3" borderId="18" xfId="1" applyFont="1" applyFill="1" applyBorder="1" applyAlignment="1">
      <alignment horizontal="center" vertical="center" wrapText="1"/>
    </xf>
    <xf numFmtId="0" fontId="11" fillId="4" borderId="19" xfId="2" applyFont="1" applyFill="1" applyBorder="1" applyAlignment="1">
      <alignment horizontal="right" vertical="center" wrapText="1" indent="1" readingOrder="2"/>
    </xf>
    <xf numFmtId="3" fontId="12" fillId="4" borderId="0" xfId="1" applyNumberFormat="1" applyFont="1" applyFill="1" applyAlignment="1">
      <alignment horizontal="center" vertical="center"/>
    </xf>
    <xf numFmtId="3" fontId="8" fillId="4" borderId="0" xfId="1" applyNumberFormat="1" applyFont="1" applyFill="1" applyAlignment="1">
      <alignment horizontal="center" vertical="center"/>
    </xf>
    <xf numFmtId="3" fontId="13" fillId="4" borderId="0" xfId="1" applyNumberFormat="1" applyFont="1" applyFill="1" applyAlignment="1">
      <alignment horizontal="center" vertical="center"/>
    </xf>
    <xf numFmtId="0" fontId="14" fillId="0" borderId="0" xfId="1" applyFont="1" applyAlignment="1">
      <alignment vertical="center"/>
    </xf>
    <xf numFmtId="0" fontId="11" fillId="3" borderId="0" xfId="2" applyFont="1" applyFill="1" applyAlignment="1">
      <alignment horizontal="right" vertical="center" wrapText="1" indent="1" readingOrder="2"/>
    </xf>
    <xf numFmtId="3" fontId="12" fillId="3" borderId="0" xfId="1" applyNumberFormat="1" applyFont="1" applyFill="1" applyAlignment="1">
      <alignment horizontal="center" vertical="center"/>
    </xf>
    <xf numFmtId="3" fontId="8" fillId="3" borderId="0" xfId="1" applyNumberFormat="1" applyFont="1" applyFill="1" applyAlignment="1">
      <alignment horizontal="center" vertical="center"/>
    </xf>
    <xf numFmtId="3" fontId="13" fillId="3" borderId="0" xfId="1" applyNumberFormat="1" applyFont="1" applyFill="1" applyAlignment="1">
      <alignment horizontal="center" vertical="center"/>
    </xf>
    <xf numFmtId="0" fontId="11" fillId="4" borderId="0" xfId="2" applyFont="1" applyFill="1" applyAlignment="1">
      <alignment horizontal="right" vertical="center" wrapText="1" indent="1" readingOrder="2"/>
    </xf>
    <xf numFmtId="0" fontId="8" fillId="4" borderId="20" xfId="1" applyFont="1" applyFill="1" applyBorder="1" applyAlignment="1">
      <alignment horizontal="right" vertical="center" wrapText="1" indent="1"/>
    </xf>
    <xf numFmtId="3" fontId="8" fillId="4" borderId="20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1" fillId="3" borderId="19" xfId="2" applyFont="1" applyFill="1" applyBorder="1" applyAlignment="1">
      <alignment horizontal="right" vertical="center" wrapText="1" indent="1" readingOrder="2"/>
    </xf>
    <xf numFmtId="3" fontId="12" fillId="3" borderId="19" xfId="1" applyNumberFormat="1" applyFont="1" applyFill="1" applyBorder="1" applyAlignment="1">
      <alignment horizontal="center" vertical="center"/>
    </xf>
    <xf numFmtId="3" fontId="13" fillId="3" borderId="19" xfId="1" applyNumberFormat="1" applyFont="1" applyFill="1" applyBorder="1" applyAlignment="1">
      <alignment horizontal="center" vertical="center"/>
    </xf>
    <xf numFmtId="3" fontId="8" fillId="3" borderId="19" xfId="1" applyNumberFormat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right" vertical="center" wrapText="1" indent="1"/>
    </xf>
    <xf numFmtId="3" fontId="8" fillId="3" borderId="20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</cellXfs>
  <cellStyles count="3">
    <cellStyle name="Normal" xfId="0" builtinId="0"/>
    <cellStyle name="Normal 2" xfId="1" xr:uid="{D1EBB9F5-08CE-4D11-A76A-974E68DDACA3}"/>
    <cellStyle name="Normal 4" xfId="2" xr:uid="{8BE80CC6-10D5-4A00-8E24-68F8AC3AE9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1054102</xdr:colOff>
      <xdr:row>0</xdr:row>
      <xdr:rowOff>42333</xdr:rowOff>
    </xdr:from>
    <xdr:to>
      <xdr:col>11</xdr:col>
      <xdr:colOff>935566</xdr:colOff>
      <xdr:row>1</xdr:row>
      <xdr:rowOff>31750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F170A45-AD84-42A4-9CE3-E573EBC6C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0383284" y="42333"/>
          <a:ext cx="2154764" cy="82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23436-AF41-4545-836F-44FE1629AE0E}">
  <sheetPr>
    <tabColor theme="0" tint="-0.14999847407452621"/>
  </sheetPr>
  <dimension ref="A1:N19"/>
  <sheetViews>
    <sheetView showGridLines="0" rightToLeft="1" tabSelected="1" view="pageBreakPreview" zoomScale="60" zoomScaleNormal="55" workbookViewId="0">
      <selection activeCell="K10" sqref="K10"/>
    </sheetView>
  </sheetViews>
  <sheetFormatPr defaultColWidth="7.765625" defaultRowHeight="19" x14ac:dyDescent="0.85"/>
  <cols>
    <col min="1" max="1" width="11.07421875" style="1" customWidth="1"/>
    <col min="2" max="2" width="29.23046875" style="1" customWidth="1"/>
    <col min="3" max="12" width="13.765625" style="1" customWidth="1"/>
    <col min="13" max="16384" width="7.765625" style="1"/>
  </cols>
  <sheetData>
    <row r="1" spans="1:14" ht="65.5" customHeight="1" x14ac:dyDescent="0.85"/>
    <row r="2" spans="1:14" s="3" customFormat="1" ht="25" customHeight="1" x14ac:dyDescent="0.8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s="3" customFormat="1" ht="25" customHeight="1" x14ac:dyDescent="0.8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s="3" customFormat="1" ht="18.5" customHeight="1" x14ac:dyDescent="0.85">
      <c r="A4" s="5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4" customHeight="1" x14ac:dyDescent="0.8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3"/>
    </row>
    <row r="6" spans="1:14" ht="27.5" customHeight="1" x14ac:dyDescent="0.85">
      <c r="A6" s="8" t="s">
        <v>4</v>
      </c>
      <c r="B6" s="9" t="s">
        <v>5</v>
      </c>
      <c r="C6" s="10" t="s">
        <v>6</v>
      </c>
      <c r="D6" s="11"/>
      <c r="E6" s="11"/>
      <c r="F6" s="11"/>
      <c r="G6" s="11"/>
      <c r="H6" s="12" t="s">
        <v>7</v>
      </c>
      <c r="I6" s="13"/>
      <c r="J6" s="13"/>
      <c r="K6" s="13"/>
      <c r="L6" s="13"/>
      <c r="M6" s="3"/>
    </row>
    <row r="7" spans="1:14" ht="31" customHeight="1" x14ac:dyDescent="0.85">
      <c r="A7" s="14"/>
      <c r="B7" s="15"/>
      <c r="C7" s="16" t="s">
        <v>8</v>
      </c>
      <c r="D7" s="17"/>
      <c r="E7" s="17"/>
      <c r="F7" s="18"/>
      <c r="G7" s="18" t="s">
        <v>9</v>
      </c>
      <c r="H7" s="19" t="s">
        <v>8</v>
      </c>
      <c r="I7" s="19"/>
      <c r="J7" s="19"/>
      <c r="K7" s="20"/>
      <c r="L7" s="21" t="s">
        <v>9</v>
      </c>
      <c r="M7" s="3"/>
    </row>
    <row r="8" spans="1:14" ht="88" customHeight="1" x14ac:dyDescent="0.85">
      <c r="A8" s="22"/>
      <c r="B8" s="23"/>
      <c r="C8" s="24" t="s">
        <v>10</v>
      </c>
      <c r="D8" s="25" t="s">
        <v>11</v>
      </c>
      <c r="E8" s="26" t="s">
        <v>12</v>
      </c>
      <c r="F8" s="25" t="s">
        <v>13</v>
      </c>
      <c r="G8" s="27"/>
      <c r="H8" s="28" t="s">
        <v>10</v>
      </c>
      <c r="I8" s="25" t="s">
        <v>11</v>
      </c>
      <c r="J8" s="26" t="s">
        <v>12</v>
      </c>
      <c r="K8" s="25" t="s">
        <v>13</v>
      </c>
      <c r="L8" s="29"/>
      <c r="M8" s="3"/>
    </row>
    <row r="9" spans="1:14" s="34" customFormat="1" ht="33.5" customHeight="1" x14ac:dyDescent="0.85">
      <c r="A9" s="8" t="s">
        <v>14</v>
      </c>
      <c r="B9" s="30" t="s">
        <v>10</v>
      </c>
      <c r="C9" s="31">
        <v>1</v>
      </c>
      <c r="D9" s="31">
        <v>13</v>
      </c>
      <c r="E9" s="31">
        <v>3</v>
      </c>
      <c r="F9" s="31">
        <v>14</v>
      </c>
      <c r="G9" s="32">
        <f>SUM(C9:F9)</f>
        <v>31</v>
      </c>
      <c r="H9" s="31">
        <v>12</v>
      </c>
      <c r="I9" s="31">
        <v>23</v>
      </c>
      <c r="J9" s="31">
        <v>1</v>
      </c>
      <c r="K9" s="31">
        <v>11</v>
      </c>
      <c r="L9" s="33">
        <f>SUM(H9:K9)</f>
        <v>47</v>
      </c>
      <c r="M9" s="3"/>
      <c r="N9" s="1"/>
    </row>
    <row r="10" spans="1:14" s="34" customFormat="1" ht="39.5" customHeight="1" x14ac:dyDescent="0.85">
      <c r="A10" s="14"/>
      <c r="B10" s="35" t="s">
        <v>11</v>
      </c>
      <c r="C10" s="36">
        <v>6</v>
      </c>
      <c r="D10" s="36">
        <v>240</v>
      </c>
      <c r="E10" s="36">
        <v>16</v>
      </c>
      <c r="F10" s="36">
        <v>122</v>
      </c>
      <c r="G10" s="37">
        <f>SUM(C10:F10)</f>
        <v>384</v>
      </c>
      <c r="H10" s="36">
        <v>13</v>
      </c>
      <c r="I10" s="36">
        <v>205</v>
      </c>
      <c r="J10" s="36">
        <v>15</v>
      </c>
      <c r="K10" s="36">
        <v>90</v>
      </c>
      <c r="L10" s="38">
        <f>SUM(H10:K10)</f>
        <v>323</v>
      </c>
      <c r="M10" s="3"/>
    </row>
    <row r="11" spans="1:14" s="34" customFormat="1" ht="39.5" customHeight="1" x14ac:dyDescent="0.85">
      <c r="A11" s="14"/>
      <c r="B11" s="39" t="s">
        <v>12</v>
      </c>
      <c r="C11" s="31">
        <v>1</v>
      </c>
      <c r="D11" s="31">
        <v>9</v>
      </c>
      <c r="E11" s="31">
        <v>2</v>
      </c>
      <c r="F11" s="31">
        <v>22</v>
      </c>
      <c r="G11" s="32">
        <f>SUM(C11:F11)</f>
        <v>34</v>
      </c>
      <c r="H11" s="31">
        <v>1</v>
      </c>
      <c r="I11" s="31">
        <v>12</v>
      </c>
      <c r="J11" s="31">
        <v>12</v>
      </c>
      <c r="K11" s="31">
        <v>11</v>
      </c>
      <c r="L11" s="33">
        <f>SUM(H11:K11)</f>
        <v>36</v>
      </c>
      <c r="M11" s="3"/>
    </row>
    <row r="12" spans="1:14" s="34" customFormat="1" ht="39.5" customHeight="1" x14ac:dyDescent="0.85">
      <c r="A12" s="14"/>
      <c r="B12" s="35" t="s">
        <v>13</v>
      </c>
      <c r="C12" s="36">
        <v>6</v>
      </c>
      <c r="D12" s="36">
        <v>113</v>
      </c>
      <c r="E12" s="36">
        <v>13</v>
      </c>
      <c r="F12" s="36">
        <v>523</v>
      </c>
      <c r="G12" s="37">
        <f>SUM(C12:F12)</f>
        <v>655</v>
      </c>
      <c r="H12" s="36">
        <v>4</v>
      </c>
      <c r="I12" s="36">
        <v>112</v>
      </c>
      <c r="J12" s="36">
        <v>15</v>
      </c>
      <c r="K12" s="36">
        <v>220</v>
      </c>
      <c r="L12" s="38">
        <f>SUM(H12:K12)</f>
        <v>351</v>
      </c>
      <c r="M12" s="3"/>
    </row>
    <row r="13" spans="1:14" s="42" customFormat="1" ht="24" customHeight="1" x14ac:dyDescent="0.85">
      <c r="A13" s="22"/>
      <c r="B13" s="40" t="s">
        <v>15</v>
      </c>
      <c r="C13" s="41">
        <f t="shared" ref="C13:L13" si="0">SUM(C9:C12)</f>
        <v>14</v>
      </c>
      <c r="D13" s="41">
        <f t="shared" si="0"/>
        <v>375</v>
      </c>
      <c r="E13" s="41">
        <f t="shared" si="0"/>
        <v>34</v>
      </c>
      <c r="F13" s="41">
        <f t="shared" si="0"/>
        <v>681</v>
      </c>
      <c r="G13" s="41">
        <f t="shared" si="0"/>
        <v>1104</v>
      </c>
      <c r="H13" s="41">
        <f t="shared" si="0"/>
        <v>30</v>
      </c>
      <c r="I13" s="41">
        <f t="shared" si="0"/>
        <v>352</v>
      </c>
      <c r="J13" s="41">
        <f t="shared" si="0"/>
        <v>43</v>
      </c>
      <c r="K13" s="41">
        <f t="shared" si="0"/>
        <v>332</v>
      </c>
      <c r="L13" s="41">
        <f t="shared" si="0"/>
        <v>757</v>
      </c>
      <c r="M13" s="3"/>
    </row>
    <row r="14" spans="1:14" s="34" customFormat="1" ht="39.5" customHeight="1" x14ac:dyDescent="0.85">
      <c r="A14" s="8" t="s">
        <v>16</v>
      </c>
      <c r="B14" s="43" t="s">
        <v>10</v>
      </c>
      <c r="C14" s="44">
        <v>1</v>
      </c>
      <c r="D14" s="44">
        <v>1</v>
      </c>
      <c r="E14" s="36" t="s">
        <v>17</v>
      </c>
      <c r="F14" s="36" t="s">
        <v>17</v>
      </c>
      <c r="G14" s="45">
        <f>SUM(C14:F14)</f>
        <v>2</v>
      </c>
      <c r="H14" s="44">
        <v>22</v>
      </c>
      <c r="I14" s="44">
        <v>13</v>
      </c>
      <c r="J14" s="44">
        <v>4</v>
      </c>
      <c r="K14" s="44">
        <v>17</v>
      </c>
      <c r="L14" s="46">
        <f>SUM(H14:K14)</f>
        <v>56</v>
      </c>
    </row>
    <row r="15" spans="1:14" s="34" customFormat="1" ht="35.5" customHeight="1" x14ac:dyDescent="0.85">
      <c r="A15" s="14"/>
      <c r="B15" s="39" t="s">
        <v>11</v>
      </c>
      <c r="C15" s="31">
        <v>5</v>
      </c>
      <c r="D15" s="31">
        <v>51</v>
      </c>
      <c r="E15" s="31">
        <v>4</v>
      </c>
      <c r="F15" s="31">
        <v>18</v>
      </c>
      <c r="G15" s="33">
        <f>SUM(C15:F15)</f>
        <v>78</v>
      </c>
      <c r="H15" s="31">
        <v>24</v>
      </c>
      <c r="I15" s="31">
        <v>600</v>
      </c>
      <c r="J15" s="31">
        <v>28</v>
      </c>
      <c r="K15" s="31">
        <v>322</v>
      </c>
      <c r="L15" s="32">
        <f>SUM(H15:K15)</f>
        <v>974</v>
      </c>
    </row>
    <row r="16" spans="1:14" s="34" customFormat="1" ht="39.5" customHeight="1" x14ac:dyDescent="0.85">
      <c r="A16" s="14"/>
      <c r="B16" s="35" t="s">
        <v>12</v>
      </c>
      <c r="C16" s="36">
        <v>2</v>
      </c>
      <c r="D16" s="36">
        <v>2</v>
      </c>
      <c r="E16" s="36" t="s">
        <v>17</v>
      </c>
      <c r="F16" s="36">
        <v>3</v>
      </c>
      <c r="G16" s="38">
        <f>SUM(C16:F16)</f>
        <v>7</v>
      </c>
      <c r="H16" s="36">
        <v>6</v>
      </c>
      <c r="I16" s="36">
        <v>34</v>
      </c>
      <c r="J16" s="36">
        <v>43</v>
      </c>
      <c r="K16" s="36">
        <v>78</v>
      </c>
      <c r="L16" s="37">
        <f>SUM(H16:K16)</f>
        <v>161</v>
      </c>
    </row>
    <row r="17" spans="1:12" s="34" customFormat="1" ht="39.5" customHeight="1" x14ac:dyDescent="0.85">
      <c r="A17" s="14"/>
      <c r="B17" s="39" t="s">
        <v>13</v>
      </c>
      <c r="C17" s="31">
        <v>4</v>
      </c>
      <c r="D17" s="31">
        <v>19</v>
      </c>
      <c r="E17" s="31">
        <v>4</v>
      </c>
      <c r="F17" s="31">
        <v>78</v>
      </c>
      <c r="G17" s="33">
        <f>SUM(C17:F17)</f>
        <v>105</v>
      </c>
      <c r="H17" s="31">
        <v>23</v>
      </c>
      <c r="I17" s="31">
        <v>372</v>
      </c>
      <c r="J17" s="31">
        <v>78</v>
      </c>
      <c r="K17" s="31">
        <v>2328</v>
      </c>
      <c r="L17" s="32">
        <f>SUM(H17:K17)</f>
        <v>2801</v>
      </c>
    </row>
    <row r="18" spans="1:12" s="42" customFormat="1" ht="25" customHeight="1" x14ac:dyDescent="0.85">
      <c r="A18" s="22"/>
      <c r="B18" s="47" t="s">
        <v>15</v>
      </c>
      <c r="C18" s="48">
        <f t="shared" ref="C18:L18" si="1">SUM(C14:C17)</f>
        <v>12</v>
      </c>
      <c r="D18" s="48">
        <f t="shared" si="1"/>
        <v>73</v>
      </c>
      <c r="E18" s="48">
        <f t="shared" si="1"/>
        <v>8</v>
      </c>
      <c r="F18" s="48">
        <f t="shared" si="1"/>
        <v>99</v>
      </c>
      <c r="G18" s="48">
        <f t="shared" si="1"/>
        <v>192</v>
      </c>
      <c r="H18" s="48">
        <f t="shared" si="1"/>
        <v>75</v>
      </c>
      <c r="I18" s="48">
        <f t="shared" si="1"/>
        <v>1019</v>
      </c>
      <c r="J18" s="48">
        <f t="shared" si="1"/>
        <v>153</v>
      </c>
      <c r="K18" s="48">
        <f t="shared" si="1"/>
        <v>2745</v>
      </c>
      <c r="L18" s="48">
        <f t="shared" si="1"/>
        <v>3992</v>
      </c>
    </row>
    <row r="19" spans="1:12" s="50" customFormat="1" ht="18" customHeight="1" x14ac:dyDescent="0.85">
      <c r="A19" s="49" t="s">
        <v>18</v>
      </c>
      <c r="C19" s="49"/>
      <c r="D19" s="49"/>
      <c r="E19" s="49"/>
      <c r="F19" s="49"/>
      <c r="G19" s="51"/>
      <c r="H19" s="49"/>
      <c r="I19" s="49"/>
      <c r="J19" s="49"/>
      <c r="K19" s="49"/>
      <c r="L19" s="51" t="s">
        <v>19</v>
      </c>
    </row>
  </sheetData>
  <mergeCells count="13">
    <mergeCell ref="L7:L8"/>
    <mergeCell ref="A9:A13"/>
    <mergeCell ref="A14:A18"/>
    <mergeCell ref="A2:L2"/>
    <mergeCell ref="A3:L3"/>
    <mergeCell ref="A4:L4"/>
    <mergeCell ref="A6:A8"/>
    <mergeCell ref="B6:B8"/>
    <mergeCell ref="C6:G6"/>
    <mergeCell ref="H6:L6"/>
    <mergeCell ref="C7:F7"/>
    <mergeCell ref="G7:G8"/>
    <mergeCell ref="H7:K7"/>
  </mergeCells>
  <printOptions horizontalCentered="1"/>
  <pageMargins left="0.25" right="0.25" top="0.75" bottom="0.75" header="0.3" footer="0.3"/>
  <pageSetup paperSize="9" scale="6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21</ReportOrder>
    <Topic_Id xmlns="667bc8ee-7384-4122-9de8-16030d351779">42</Topic_Id>
    <Project_Id xmlns="667bc8ee-7384-4122-9de8-16030d351779" xsi:nil="true"/>
    <Title_Ar xmlns="667bc8ee-7384-4122-9de8-16030d351779">عقود الزواج المسجلة حسب الجنسية والمستوى التعليمي للزوج والزوجة</Title_Ar>
    <Publishing_Date xmlns="667bc8ee-7384-4122-9de8-16030d351779">2022-12-31T20:00:00+00:00</Publishing_Date>
  </documentManagement>
</p:properties>
</file>

<file path=customXml/itemProps1.xml><?xml version="1.0" encoding="utf-8"?>
<ds:datastoreItem xmlns:ds="http://schemas.openxmlformats.org/officeDocument/2006/customXml" ds:itemID="{2C8ABDA7-319E-4BA1-AE08-C03CD6CBF2EF}"/>
</file>

<file path=customXml/itemProps2.xml><?xml version="1.0" encoding="utf-8"?>
<ds:datastoreItem xmlns:ds="http://schemas.openxmlformats.org/officeDocument/2006/customXml" ds:itemID="{1E9B84DB-39EA-445E-AD17-AD60F5EA1664}"/>
</file>

<file path=customXml/itemProps3.xml><?xml version="1.0" encoding="utf-8"?>
<ds:datastoreItem xmlns:ds="http://schemas.openxmlformats.org/officeDocument/2006/customXml" ds:itemID="{2D57FA79-F080-46DA-AE12-CA2540369B8C}"/>
</file>

<file path=customXml/itemProps4.xml><?xml version="1.0" encoding="utf-8"?>
<ds:datastoreItem xmlns:ds="http://schemas.openxmlformats.org/officeDocument/2006/customXml" ds:itemID="{617F5FA3-5C7D-4215-9F36-36B10FD5CA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21 -01 Table</vt:lpstr>
      <vt:lpstr>'جدول 21 -01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Educational Status of Spouse</dc:title>
  <dc:creator>Afaf Kamal Mahmood</dc:creator>
  <cp:lastModifiedBy>Afaf Kamal Mahmood</cp:lastModifiedBy>
  <dcterms:created xsi:type="dcterms:W3CDTF">2024-05-29T07:06:25Z</dcterms:created>
  <dcterms:modified xsi:type="dcterms:W3CDTF">2024-05-29T07:08:19Z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