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988EC64D-7667-4345-BE6B-44546D592CCC}" xr6:coauthVersionLast="47" xr6:coauthVersionMax="47" xr10:uidLastSave="{00000000-0000-0000-0000-000000000000}"/>
  <bookViews>
    <workbookView xWindow="-103" yWindow="-103" windowWidth="16663" windowHeight="8743" xr2:uid="{7B3BD733-8E75-4D7C-85D3-9913A2FD788C}"/>
  </bookViews>
  <sheets>
    <sheet name="جدول  20 -11 Table" sheetId="1" r:id="rId1"/>
  </sheets>
  <definedNames>
    <definedName name="_xlnm.Print_Area" localSheetId="0">'جدول  20 -11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<sst xmlns="http://schemas.openxmlformats.org/spreadsheetml/2006/main" count="36" uniqueCount="36">
  <si>
    <t xml:space="preserve"> عدد ركاب حافلات المواصلات العامة* - إمارة دبي</t>
  </si>
  <si>
    <t>Number of Public Transport Bus Ridership* - Emirate of Dubai</t>
  </si>
  <si>
    <t>( 2022 - 2020 )</t>
  </si>
  <si>
    <t>جــدول ( 20 - 11 ) Table</t>
  </si>
  <si>
    <t>البيان</t>
  </si>
  <si>
    <t>Title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</si>
  <si>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</si>
  <si>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</si>
  <si>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</si>
  <si>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</si>
  <si>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</si>
  <si>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</si>
  <si>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</si>
  <si>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</si>
  <si>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</si>
  <si>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</si>
  <si>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</si>
  <si>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</si>
  <si>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</si>
  <si>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</si>
  <si>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</si>
  <si>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</si>
  <si>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</si>
  <si>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</si>
  <si>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</si>
  <si>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</si>
  <si>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</si>
  <si>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</si>
  <si>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</si>
  <si>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</si>
  <si>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</si>
  <si>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</si>
  <si>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 xml:space="preserve"> * تشمل رحلات حافلات النقل العام والمغذية وعبر المدن و التجاري</t>
  </si>
  <si>
    <t>* Including Urban, Feeder, Intercity and Commercial buses trips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</si>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</sst>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 readingOrder="2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right" vertical="center" wrapText="1" indent="2"/>
    </xf>
    <xf numFmtId="3" fontId="12" fillId="3" borderId="0" xfId="1" applyNumberFormat="1" applyFont="1" applyFill="1" applyAlignment="1">
      <alignment horizontal="center" vertical="center" wrapText="1"/>
    </xf>
    <xf numFmtId="0" fontId="13" fillId="3" borderId="0" xfId="1" applyFont="1" applyFill="1" applyAlignment="1">
      <alignment horizontal="left" vertical="center" indent="2"/>
    </xf>
    <xf numFmtId="0" fontId="12" fillId="2" borderId="0" xfId="1" applyFont="1" applyFill="1" applyAlignment="1">
      <alignment horizontal="right" vertical="center" wrapText="1" indent="2"/>
    </xf>
    <xf numFmtId="3" fontId="12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indent="2"/>
    </xf>
    <xf numFmtId="3" fontId="13" fillId="3" borderId="0" xfId="1" applyNumberFormat="1" applyFont="1" applyFill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1" fillId="3" borderId="3" xfId="1" applyFont="1" applyFill="1" applyBorder="1" applyAlignment="1">
      <alignment horizontal="right" vertical="center" wrapText="1" indent="2"/>
    </xf>
    <xf numFmtId="3" fontId="11" fillId="3" borderId="3" xfId="1" applyNumberFormat="1" applyFont="1" applyFill="1" applyBorder="1" applyAlignment="1">
      <alignment horizontal="center" vertical="center" wrapText="1"/>
    </xf>
    <xf numFmtId="3" fontId="8" fillId="3" borderId="3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left" vertical="center" indent="2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3" fontId="15" fillId="0" borderId="0" xfId="1" applyNumberFormat="1" applyFont="1" applyAlignment="1">
      <alignment horizontal="right" vertical="center" readingOrder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16" fillId="0" borderId="0" xfId="1" applyNumberFormat="1" applyFont="1" applyAlignment="1">
      <alignment vertical="center" wrapText="1" readingOrder="1"/>
    </xf>
    <xf numFmtId="164" fontId="16" fillId="0" borderId="0" xfId="1" applyNumberFormat="1" applyFont="1" applyAlignment="1">
      <alignment horizontal="left" vertical="center" readingOrder="1"/>
    </xf>
    <xf numFmtId="0" fontId="15" fillId="0" borderId="0" xfId="1" applyFont="1" applyAlignment="1">
      <alignment vertical="center"/>
    </xf>
    <xf numFmtId="0" fontId="19" fillId="0" borderId="0" xfId="2" applyFont="1"/>
    <xf numFmtId="0" fontId="15" fillId="0" borderId="0" xfId="1" applyFont="1" applyAlignment="1">
      <alignment vertical="center" wrapText="1"/>
    </xf>
  </cellXfs>
  <cellStyles count="3">
    <cellStyle name="Normal" xfId="0" builtinId="0"/>
    <cellStyle name="Normal 2_جدول 11-10+11+12" xfId="2" xr:uid="{3D01DE2B-759F-4A86-86E9-8E911299215D}"/>
    <cellStyle name="Normal 3" xfId="1" xr:uid="{BB785D0C-BBBA-4867-9F71-CAEECD5BA7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0</xdr:row>
      <xdr:rowOff>550048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B75352F-DCAD-40C6-BD65-971CFA6C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616261561" y="0"/>
          <a:ext cx="2850696" cy="550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559814</xdr:colOff>
      <xdr:row>0</xdr:row>
      <xdr:rowOff>6403</xdr:rowOff>
    </xdr:from>
    <xdr:to>
      <xdr:col>4</xdr:col>
      <xdr:colOff>1817114</xdr:colOff>
      <xdr:row>0</xdr:row>
      <xdr:rowOff>556451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3108C47-B466-47A7-8DEC-4161AC56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609740457" y="6403"/>
          <a:ext cx="1257300" cy="550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865E-B0B3-45EC-BB53-F4CEC0448A0B}">
  <sheetPr>
    <tabColor theme="2"/>
  </sheetPr>
  <dimension ref="A1:AG39"/>
  <sheetViews>
    <sheetView showGridLines="0" rightToLeft="1" tabSelected="1" view="pageBreakPreview" topLeftCell="A11" zoomScale="85" zoomScaleNormal="75" zoomScaleSheetLayoutView="85" workbookViewId="0">
      <selection activeCell="B23" sqref="B23"/>
    </sheetView>
  </sheetViews>
  <sheetFormatPr defaultColWidth="7.9296875" defaultRowHeight="18.45"/>
  <cols>
    <col min="1" max="5" width="23.1328125" style="1" customWidth="1"/>
    <col min="6" max="6" width="16.19921875" style="1" customWidth="1"/>
    <col min="7" max="7" width="11.19921875" style="1" customWidth="1"/>
    <col min="8" max="8" width="8.53125" style="1" bestFit="1" customWidth="1"/>
    <col min="9" max="33" width="7.9296875" style="1"/>
    <col min="34" max="16384" width="7.9296875" style="2"/>
  </cols>
  <sheetData>
    <row r="1" spans="1:33" ht="51.45" customHeight="1"/>
    <row r="2" spans="1:33" s="7" customFormat="1" ht="20.6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18.45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18.899999999999999" customHeight="1">
      <c r="A4" s="9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22.3" customHeight="1">
      <c r="A5" s="10" t="s">
        <v>3</v>
      </c>
      <c r="B5" s="10"/>
      <c r="C5" s="10"/>
      <c r="D5" s="10"/>
      <c r="E5" s="10"/>
      <c r="F5" s="11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24.45" customHeight="1">
      <c r="A6" s="14" t="s">
        <v>4</v>
      </c>
      <c r="B6" s="15">
        <v>2020</v>
      </c>
      <c r="C6" s="15">
        <v>2021</v>
      </c>
      <c r="D6" s="15">
        <v>2022</v>
      </c>
      <c r="E6" s="16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22.75" customHeight="1">
      <c r="A7" s="17" t="s">
        <v>6</v>
      </c>
      <c r="B7" s="18">
        <v>12918676</v>
      </c>
      <c r="C7" s="18">
        <v>8392679</v>
      </c>
      <c r="D7" s="18">
        <v>12307459</v>
      </c>
      <c r="E7" s="19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26.25" customHeight="1">
      <c r="A8" s="20" t="s">
        <v>8</v>
      </c>
      <c r="B8" s="21">
        <v>12602108</v>
      </c>
      <c r="C8" s="21">
        <v>7608250</v>
      </c>
      <c r="D8" s="21">
        <v>13183471</v>
      </c>
      <c r="E8" s="22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23.15" customHeight="1">
      <c r="A9" s="17" t="s">
        <v>10</v>
      </c>
      <c r="B9" s="23">
        <v>9547891</v>
      </c>
      <c r="C9" s="23">
        <v>8825172</v>
      </c>
      <c r="D9" s="23">
        <v>17428177</v>
      </c>
      <c r="E9" s="19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26.25" customHeight="1">
      <c r="A10" s="20" t="s">
        <v>12</v>
      </c>
      <c r="B10" s="21">
        <v>1949283</v>
      </c>
      <c r="C10" s="21">
        <v>8287315</v>
      </c>
      <c r="D10" s="21">
        <v>11380223</v>
      </c>
      <c r="E10" s="22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26.25" customHeight="1">
      <c r="A11" s="17" t="s">
        <v>14</v>
      </c>
      <c r="B11" s="18">
        <v>4094177</v>
      </c>
      <c r="C11" s="18">
        <v>8584326</v>
      </c>
      <c r="D11" s="18">
        <v>12173692</v>
      </c>
      <c r="E11" s="19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26.25" customHeight="1">
      <c r="A12" s="20" t="s">
        <v>16</v>
      </c>
      <c r="B12" s="21">
        <v>6114433</v>
      </c>
      <c r="C12" s="21">
        <v>8439518</v>
      </c>
      <c r="D12" s="21">
        <v>12190731</v>
      </c>
      <c r="E12" s="22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21.45" customHeight="1">
      <c r="A13" s="17" t="s">
        <v>18</v>
      </c>
      <c r="B13" s="18">
        <v>6860015</v>
      </c>
      <c r="C13" s="18">
        <v>8326325</v>
      </c>
      <c r="D13" s="18">
        <v>12326272</v>
      </c>
      <c r="E13" s="19" t="s">
        <v>19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3" customFormat="1" ht="26.25" customHeight="1">
      <c r="A14" s="20" t="s">
        <v>20</v>
      </c>
      <c r="B14" s="21">
        <v>7794372</v>
      </c>
      <c r="C14" s="21">
        <v>8580121</v>
      </c>
      <c r="D14" s="21">
        <v>12584916</v>
      </c>
      <c r="E14" s="22" t="s">
        <v>21</v>
      </c>
      <c r="F14" s="1"/>
      <c r="G14" s="2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3" customFormat="1" ht="23.6" customHeight="1">
      <c r="A15" s="17" t="s">
        <v>22</v>
      </c>
      <c r="B15" s="18">
        <v>8018823</v>
      </c>
      <c r="C15" s="18">
        <v>9046392</v>
      </c>
      <c r="D15" s="18">
        <v>12533400</v>
      </c>
      <c r="E15" s="19" t="s">
        <v>23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 ht="26.25" customHeight="1">
      <c r="A16" s="20" t="s">
        <v>24</v>
      </c>
      <c r="B16" s="21">
        <v>8514102</v>
      </c>
      <c r="C16" s="21">
        <v>12570560</v>
      </c>
      <c r="D16" s="21">
        <v>13626856</v>
      </c>
      <c r="E16" s="22" t="s">
        <v>25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 ht="26.25" customHeight="1">
      <c r="A17" s="17" t="s">
        <v>26</v>
      </c>
      <c r="B17" s="18">
        <v>8351838</v>
      </c>
      <c r="C17" s="18">
        <v>12781277</v>
      </c>
      <c r="D17" s="18">
        <v>13651888</v>
      </c>
      <c r="E17" s="19" t="s">
        <v>27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 ht="26.25" customHeight="1">
      <c r="A18" s="20" t="s">
        <v>28</v>
      </c>
      <c r="B18" s="21">
        <v>8658523</v>
      </c>
      <c r="C18" s="21">
        <v>14882373</v>
      </c>
      <c r="D18" s="21">
        <v>13906270</v>
      </c>
      <c r="E18" s="22" t="s">
        <v>29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 ht="21" customHeight="1">
      <c r="A19" s="25" t="s">
        <v>30</v>
      </c>
      <c r="B19" s="26">
        <v>95424241</v>
      </c>
      <c r="C19" s="26">
        <v>116324308</v>
      </c>
      <c r="D19" s="27">
        <f>SUM(D7:D18)</f>
        <v>157293355</v>
      </c>
      <c r="E19" s="28" t="s">
        <v>31</v>
      </c>
      <c r="F19" s="29"/>
      <c r="G19" s="1"/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6" customHeight="1">
      <c r="A20" s="31"/>
      <c r="B20" s="31"/>
      <c r="C20" s="31"/>
      <c r="D20" s="31"/>
      <c r="E20" s="3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34" customFormat="1" ht="16.5" customHeight="1">
      <c r="A21" s="32" t="s">
        <v>32</v>
      </c>
      <c r="B21" s="33"/>
      <c r="D21" s="35"/>
      <c r="E21" s="36" t="s">
        <v>33</v>
      </c>
      <c r="F21" s="35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1:33" s="34" customFormat="1" ht="17.149999999999999">
      <c r="A22" s="37" t="s">
        <v>34</v>
      </c>
      <c r="B22" s="38"/>
      <c r="D22" s="39"/>
      <c r="E22" s="37" t="s">
        <v>35</v>
      </c>
      <c r="F22" s="3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1:33" s="34" customFormat="1" ht="15.75" customHeight="1">
      <c r="B23" s="33"/>
      <c r="F23" s="3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1:33" s="13" customFormat="1" ht="9" customHeight="1">
      <c r="A24" s="31"/>
      <c r="B24" s="31"/>
      <c r="C24" s="31"/>
      <c r="D24" s="31"/>
      <c r="E24" s="3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</sheetData>
  <mergeCells count="4">
    <mergeCell ref="A2:E2"/>
    <mergeCell ref="A3:E3"/>
    <mergeCell ref="A4:E4"/>
    <mergeCell ref="F5:G5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عدد ركاب حافلات المواصلات العامة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238D989C-F2A6-4693-94C1-FF1C8A777B32}"/>
</file>

<file path=customXml/itemProps2.xml><?xml version="1.0" encoding="utf-8"?>
<ds:datastoreItem xmlns:ds="http://schemas.openxmlformats.org/officeDocument/2006/customXml" ds:itemID="{8797599D-CB15-4EAD-998C-FDFCAA9099F1}"/>
</file>

<file path=customXml/itemProps3.xml><?xml version="1.0" encoding="utf-8"?>
<ds:datastoreItem xmlns:ds="http://schemas.openxmlformats.org/officeDocument/2006/customXml" ds:itemID="{28FFA137-1020-4ECE-83DE-2DDF03C93410}"/>
</file>

<file path=customXml/itemProps4.xml><?xml version="1.0" encoding="utf-8"?>
<ds:datastoreItem xmlns:ds="http://schemas.openxmlformats.org/officeDocument/2006/customXml" ds:itemID="{A52AA648-AC3C-4D0D-969B-937747C9C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20 -11 Table</vt:lpstr>
      <vt:lpstr>'جدول  20 -11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Public Transport Bus Ridership</dc:title>
  <dc:creator>Afaf Kamal Mahmood</dc:creator>
  <cp:lastModifiedBy>Afaf Kamal Mahmood</cp:lastModifiedBy>
  <dcterms:created xsi:type="dcterms:W3CDTF">2023-05-09T08:03:26Z</dcterms:created>
  <dcterms:modified xsi:type="dcterms:W3CDTF">2023-05-09T08:03:59Z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