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حادي عشر - النقل  والمواصلات\"/>
    </mc:Choice>
  </mc:AlternateContent>
  <xr:revisionPtr revIDLastSave="0" documentId="13_ncr:1_{4E0271B8-A691-4CD2-AF2E-69A2DBC7B5AB}" xr6:coauthVersionLast="47" xr6:coauthVersionMax="47" xr10:uidLastSave="{00000000-0000-0000-0000-000000000000}"/>
  <bookViews>
    <workbookView xWindow="-103" yWindow="-103" windowWidth="16663" windowHeight="8743" xr2:uid="{59F1EB17-8BB9-4FAE-BFFD-D394666F026A}"/>
  </bookViews>
  <sheets>
    <sheet name="جدول 16 -11 Table" sheetId="1" r:id="rId1"/>
  </sheets>
  <definedNames>
    <definedName name="_xlnm.Print_Area" localSheetId="0">'جدول 16 -11 Table'!$A$1:$E$46</definedName>
    <definedName name="_xlnm.Print_Titles" localSheetId="0">'جدول 16 -11 Table'!$7:$7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<sst xmlns="http://schemas.openxmlformats.org/spreadsheetml/2006/main" count="86" uniqueCount="81">
  <si>
    <t>عدد ركاب المترو حسب المحطة - الخط الأحمر</t>
  </si>
  <si>
    <t>Number of Metro Ridership by Station - Red Line</t>
  </si>
  <si>
    <t>( 2022 - 2020 )</t>
  </si>
  <si>
    <t xml:space="preserve"> جـــدول ( 16 - 11 ) Table</t>
  </si>
  <si>
    <t>المحطة</t>
  </si>
  <si>
    <t>Station</t>
  </si>
  <si>
    <t>سنتر بوينت</t>
  </si>
  <si>
    <t>Centrepoint</t>
  </si>
  <si>
    <t>طيران الإمارات</t>
  </si>
  <si>
    <t>Emirates</t>
  </si>
  <si>
    <t>المطار- مبنى رقم 3</t>
  </si>
  <si>
    <t>Airport Terminal 3</t>
  </si>
  <si>
    <t>المطار- مبنى رقم 1</t>
  </si>
  <si>
    <t>Airport Terminal 1</t>
  </si>
  <si>
    <t>جي جي كو</t>
  </si>
  <si>
    <t>GGICO</t>
  </si>
  <si>
    <t>ديرة سيتي سنتر</t>
  </si>
  <si>
    <t>Deira City Centre</t>
  </si>
  <si>
    <t>الرقة</t>
  </si>
  <si>
    <t>Al Rigga</t>
  </si>
  <si>
    <t>الاتحاد - الخط الأحمر</t>
  </si>
  <si>
    <t>Union - Red Line</t>
  </si>
  <si>
    <t>برجمان - الخط الأحمر</t>
  </si>
  <si>
    <t>Burjuman - Red Line</t>
  </si>
  <si>
    <t>بنك أبوظبي التجاري</t>
  </si>
  <si>
    <t>ADCB</t>
  </si>
  <si>
    <t>ماكس</t>
  </si>
  <si>
    <t>Max</t>
  </si>
  <si>
    <t>المركز التجاري العالمي</t>
  </si>
  <si>
    <t>World Trade Centre</t>
  </si>
  <si>
    <t>أبراج الإمارات</t>
  </si>
  <si>
    <t>Emirates Towers</t>
  </si>
  <si>
    <t>المركز المالي</t>
  </si>
  <si>
    <t>Financial Centre</t>
  </si>
  <si>
    <t>برج خليفة/دبي مول</t>
  </si>
  <si>
    <t>Burj Khalifa/ Dubai Mall</t>
  </si>
  <si>
    <t>الخليج التجاري</t>
  </si>
  <si>
    <t>Business Bay</t>
  </si>
  <si>
    <t>الصفا</t>
  </si>
  <si>
    <t>Al Safa</t>
  </si>
  <si>
    <t>إكويتي</t>
  </si>
  <si>
    <t>Umm Al Sheif</t>
  </si>
  <si>
    <t>مول الإمارات</t>
  </si>
  <si>
    <t>Mall of the Emirates</t>
  </si>
  <si>
    <t>المشرق</t>
  </si>
  <si>
    <t>Mashreq</t>
  </si>
  <si>
    <t>مدينة دبي للانترنت</t>
  </si>
  <si>
    <t>Dubai Internet City</t>
  </si>
  <si>
    <t>الخيل</t>
  </si>
  <si>
    <t>Al Khail</t>
  </si>
  <si>
    <t>شوبا العقارية</t>
  </si>
  <si>
    <t>Sobha Realty</t>
  </si>
  <si>
    <t>مركز دبي للسلع المتعددة</t>
  </si>
  <si>
    <t>DMCC</t>
  </si>
  <si>
    <t>جبل علي</t>
  </si>
  <si>
    <t>Jabel Ali</t>
  </si>
  <si>
    <t>ابن بطوطة</t>
  </si>
  <si>
    <t>Ibn Battuta</t>
  </si>
  <si>
    <t>الطاقة</t>
  </si>
  <si>
    <t>Energy</t>
  </si>
  <si>
    <t>دانوب</t>
  </si>
  <si>
    <t>Danube</t>
  </si>
  <si>
    <t>الإمارات العربية المتحدة للصرافة</t>
  </si>
  <si>
    <t>UAE Exchange</t>
  </si>
  <si>
    <t>الحدائق</t>
  </si>
  <si>
    <t xml:space="preserve"> - </t>
  </si>
  <si>
    <t>The Gardens</t>
  </si>
  <si>
    <t>ديسكفري جاردنز</t>
  </si>
  <si>
    <t>Discovery Gardens</t>
  </si>
  <si>
    <t>الفرجان</t>
  </si>
  <si>
    <t>Al Furjan</t>
  </si>
  <si>
    <t>عقارات جميرا للجولف</t>
  </si>
  <si>
    <t>Jumeirah Golf Estates</t>
  </si>
  <si>
    <t>مجمع دبي للاستثمار</t>
  </si>
  <si>
    <t>Dubai Investment Park</t>
  </si>
  <si>
    <t>إكسبو</t>
  </si>
  <si>
    <t>EXPO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</si>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</sst>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17" x14ac:knownFonts="1">
    <font>
      <sz val="12"/>
      <color theme="1"/>
      <name val="Dubai"/>
      <family val="2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sz val="10"/>
      <color indexed="8"/>
      <name val="Tahoma"/>
      <family val="2"/>
    </font>
    <font>
      <b/>
      <sz val="11"/>
      <color indexed="8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1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b/>
      <sz val="9"/>
      <name val="Dubai"/>
      <family val="2"/>
    </font>
    <font>
      <b/>
      <sz val="9"/>
      <color indexed="8"/>
      <name val="Dubai"/>
      <family val="2"/>
    </font>
    <font>
      <b/>
      <sz val="8"/>
      <color indexed="8"/>
      <name val="Dubai"/>
      <family val="2"/>
    </font>
    <font>
      <sz val="8"/>
      <color indexed="8"/>
      <name val="Dubai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 readingOrder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1" applyFont="1"/>
    <xf numFmtId="0" fontId="7" fillId="0" borderId="0" xfId="1" applyFont="1" applyAlignment="1">
      <alignment vertical="top"/>
    </xf>
    <xf numFmtId="0" fontId="8" fillId="2" borderId="1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right" vertical="center" wrapText="1" indent="7"/>
    </xf>
    <xf numFmtId="0" fontId="8" fillId="2" borderId="2" xfId="1" quotePrefix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 readingOrder="2"/>
    </xf>
    <xf numFmtId="0" fontId="6" fillId="0" borderId="0" xfId="1" applyFont="1" applyAlignment="1">
      <alignment horizontal="right" vertical="center" wrapText="1" indent="2" readingOrder="2"/>
    </xf>
    <xf numFmtId="3" fontId="6" fillId="0" borderId="0" xfId="1" applyNumberFormat="1" applyFont="1" applyAlignment="1">
      <alignment horizontal="left" vertical="center" wrapText="1" indent="4"/>
    </xf>
    <xf numFmtId="0" fontId="6" fillId="0" borderId="0" xfId="1" applyFont="1" applyAlignment="1">
      <alignment horizontal="left" vertical="center" wrapText="1" indent="2" readingOrder="1"/>
    </xf>
    <xf numFmtId="0" fontId="6" fillId="2" borderId="0" xfId="1" applyFont="1" applyFill="1" applyAlignment="1">
      <alignment horizontal="right" vertical="center" wrapText="1" indent="2" readingOrder="2"/>
    </xf>
    <xf numFmtId="3" fontId="6" fillId="2" borderId="0" xfId="1" applyNumberFormat="1" applyFont="1" applyFill="1" applyAlignment="1">
      <alignment horizontal="left" vertical="center" wrapText="1" indent="4"/>
    </xf>
    <xf numFmtId="0" fontId="6" fillId="2" borderId="0" xfId="1" applyFont="1" applyFill="1" applyAlignment="1">
      <alignment horizontal="left" vertical="center" wrapText="1" indent="2" readingOrder="1"/>
    </xf>
    <xf numFmtId="0" fontId="6" fillId="2" borderId="4" xfId="1" applyFont="1" applyFill="1" applyBorder="1" applyAlignment="1">
      <alignment horizontal="right" vertical="center" wrapText="1" indent="2" readingOrder="2"/>
    </xf>
    <xf numFmtId="3" fontId="6" fillId="2" borderId="4" xfId="1" applyNumberFormat="1" applyFont="1" applyFill="1" applyBorder="1" applyAlignment="1">
      <alignment horizontal="left" vertical="center" wrapText="1" indent="4"/>
    </xf>
    <xf numFmtId="0" fontId="6" fillId="2" borderId="4" xfId="1" applyFont="1" applyFill="1" applyBorder="1" applyAlignment="1">
      <alignment horizontal="left" vertical="center" wrapText="1" indent="2" readingOrder="1"/>
    </xf>
    <xf numFmtId="0" fontId="6" fillId="0" borderId="5" xfId="1" applyFont="1" applyBorder="1" applyAlignment="1">
      <alignment horizontal="right" vertical="center" wrapText="1" indent="2" readingOrder="2"/>
    </xf>
    <xf numFmtId="3" fontId="6" fillId="0" borderId="5" xfId="1" applyNumberFormat="1" applyFont="1" applyBorder="1" applyAlignment="1">
      <alignment horizontal="left" vertical="center" wrapText="1" indent="4"/>
    </xf>
    <xf numFmtId="0" fontId="6" fillId="0" borderId="5" xfId="1" applyFont="1" applyBorder="1" applyAlignment="1">
      <alignment horizontal="left" vertical="center" wrapText="1" indent="2" readingOrder="1"/>
    </xf>
    <xf numFmtId="0" fontId="1" fillId="0" borderId="0" xfId="1"/>
    <xf numFmtId="0" fontId="6" fillId="0" borderId="0" xfId="1" applyFont="1" applyAlignment="1">
      <alignment horizontal="right" vertical="center" indent="2" readingOrder="2"/>
    </xf>
    <xf numFmtId="0" fontId="2" fillId="3" borderId="0" xfId="1" applyFont="1" applyFill="1"/>
    <xf numFmtId="0" fontId="1" fillId="3" borderId="0" xfId="1" applyFill="1"/>
    <xf numFmtId="3" fontId="6" fillId="2" borderId="0" xfId="1" applyNumberFormat="1" applyFont="1" applyFill="1" applyAlignment="1">
      <alignment horizontal="right" vertical="center" wrapText="1" indent="6"/>
    </xf>
    <xf numFmtId="3" fontId="6" fillId="0" borderId="0" xfId="1" applyNumberFormat="1" applyFont="1" applyAlignment="1">
      <alignment horizontal="right" vertical="center" wrapText="1" indent="6"/>
    </xf>
    <xf numFmtId="0" fontId="8" fillId="2" borderId="6" xfId="1" applyFont="1" applyFill="1" applyBorder="1" applyAlignment="1">
      <alignment horizontal="right" vertical="center" wrapText="1" indent="2" readingOrder="2"/>
    </xf>
    <xf numFmtId="3" fontId="8" fillId="2" borderId="6" xfId="1" applyNumberFormat="1" applyFont="1" applyFill="1" applyBorder="1" applyAlignment="1">
      <alignment horizontal="left" vertical="center" wrapText="1" indent="4"/>
    </xf>
    <xf numFmtId="0" fontId="8" fillId="2" borderId="6" xfId="1" applyFont="1" applyFill="1" applyBorder="1" applyAlignment="1">
      <alignment horizontal="left" vertical="center" wrapText="1" indent="2" readingOrder="1"/>
    </xf>
    <xf numFmtId="0" fontId="5" fillId="3" borderId="0" xfId="1" applyFont="1" applyFill="1"/>
    <xf numFmtId="0" fontId="9" fillId="3" borderId="0" xfId="1" applyFont="1" applyFill="1"/>
    <xf numFmtId="0" fontId="10" fillId="4" borderId="0" xfId="1" applyFont="1" applyFill="1" applyAlignment="1">
      <alignment horizontal="right" vertical="center" wrapText="1" indent="1" readingOrder="2"/>
    </xf>
    <xf numFmtId="0" fontId="11" fillId="0" borderId="0" xfId="1" applyFont="1"/>
    <xf numFmtId="0" fontId="11" fillId="0" borderId="0" xfId="1" applyFont="1" applyAlignment="1">
      <alignment horizontal="left" indent="1"/>
    </xf>
    <xf numFmtId="164" fontId="11" fillId="0" borderId="0" xfId="2" applyNumberFormat="1" applyFont="1" applyAlignment="1">
      <alignment horizontal="left" vertical="center" wrapText="1" indent="1" readingOrder="1"/>
    </xf>
    <xf numFmtId="3" fontId="12" fillId="4" borderId="0" xfId="1" applyNumberFormat="1" applyFont="1" applyFill="1" applyAlignment="1">
      <alignment horizontal="left" vertical="center" wrapText="1" indent="5"/>
    </xf>
    <xf numFmtId="164" fontId="11" fillId="0" borderId="0" xfId="2" applyNumberFormat="1" applyFont="1" applyAlignment="1">
      <alignment vertical="center" wrapText="1" readingOrder="1"/>
    </xf>
    <xf numFmtId="164" fontId="11" fillId="0" borderId="0" xfId="2" applyNumberFormat="1" applyFont="1" applyAlignment="1">
      <alignment horizontal="right" vertical="center" wrapText="1" indent="1" readingOrder="2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 indent="1"/>
    </xf>
    <xf numFmtId="164" fontId="15" fillId="0" borderId="0" xfId="2" applyNumberFormat="1" applyFont="1" applyAlignment="1">
      <alignment horizontal="left" vertical="center" wrapText="1" indent="1" readingOrder="1"/>
    </xf>
    <xf numFmtId="0" fontId="16" fillId="0" borderId="0" xfId="2" applyFont="1" applyAlignment="1">
      <alignment horizontal="center" vertical="center" wrapText="1"/>
    </xf>
  </cellXfs>
  <cellStyles count="3">
    <cellStyle name="Normal" xfId="0" builtinId="0"/>
    <cellStyle name="Normal 2_جدول 11-10+11+12" xfId="1" xr:uid="{AA7FD71A-3068-4DE6-8620-A9D72F52B163}"/>
    <cellStyle name="Normal_ركاب المترو- 2009-2010" xfId="2" xr:uid="{B7B2DAA8-9124-43A8-9A31-20AFC76C2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</xdr:col>
      <xdr:colOff>390525</xdr:colOff>
      <xdr:row>1</xdr:row>
      <xdr:rowOff>538843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A32E30C-6137-49FD-BBD0-E5987BAC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099892446" y="27214"/>
          <a:ext cx="2883354" cy="549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28575</xdr:rowOff>
    </xdr:from>
    <xdr:to>
      <xdr:col>4</xdr:col>
      <xdr:colOff>2400300</xdr:colOff>
      <xdr:row>1</xdr:row>
      <xdr:rowOff>542925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BE5C101-618C-41FB-BBD6-12019486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093239914" y="28575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5E51-F692-4BE4-A5E5-C74747584358}">
  <sheetPr>
    <tabColor theme="2"/>
  </sheetPr>
  <dimension ref="A1:AG46"/>
  <sheetViews>
    <sheetView showGridLines="0" rightToLeft="1" tabSelected="1" view="pageBreakPreview" zoomScale="80" zoomScaleNormal="110" zoomScaleSheetLayoutView="80" workbookViewId="0">
      <selection activeCell="A28" sqref="A28"/>
    </sheetView>
  </sheetViews>
  <sheetFormatPr defaultColWidth="6.796875" defaultRowHeight="20.6" x14ac:dyDescent="0.95"/>
  <cols>
    <col min="1" max="1" width="30.53125" style="1" customWidth="1"/>
    <col min="2" max="2" width="18.3984375" style="1" customWidth="1"/>
    <col min="3" max="3" width="20.3984375" style="1" customWidth="1"/>
    <col min="4" max="4" width="18.06640625" style="1" customWidth="1"/>
    <col min="5" max="5" width="30.46484375" style="1" customWidth="1"/>
    <col min="6" max="33" width="6.796875" style="1"/>
    <col min="34" max="16384" width="6.796875" style="24"/>
  </cols>
  <sheetData>
    <row r="1" spans="1:5" ht="3" customHeight="1" x14ac:dyDescent="0.95"/>
    <row r="2" spans="1:5" ht="53.25" customHeight="1" x14ac:dyDescent="0.95"/>
    <row r="3" spans="1:5" ht="23.25" customHeight="1" x14ac:dyDescent="1.1000000000000001">
      <c r="A3" s="2" t="s">
        <v>0</v>
      </c>
      <c r="B3" s="2"/>
      <c r="C3" s="2"/>
      <c r="D3" s="2"/>
      <c r="E3" s="2"/>
    </row>
    <row r="4" spans="1:5" ht="24.75" customHeight="1" x14ac:dyDescent="0.95">
      <c r="A4" s="3" t="s">
        <v>1</v>
      </c>
      <c r="B4" s="3"/>
      <c r="C4" s="3"/>
      <c r="D4" s="3"/>
      <c r="E4" s="3"/>
    </row>
    <row r="5" spans="1:5" ht="21" customHeight="1" x14ac:dyDescent="0.95">
      <c r="A5" s="4" t="s">
        <v>2</v>
      </c>
      <c r="B5" s="4"/>
      <c r="C5" s="4"/>
      <c r="D5" s="4"/>
      <c r="E5" s="4"/>
    </row>
    <row r="6" spans="1:5" ht="23.25" customHeight="1" x14ac:dyDescent="0.95">
      <c r="A6" s="5" t="s">
        <v>3</v>
      </c>
      <c r="B6" s="6"/>
      <c r="C6" s="7"/>
      <c r="D6" s="6"/>
      <c r="E6" s="6"/>
    </row>
    <row r="7" spans="1:5" ht="25.5" customHeight="1" x14ac:dyDescent="0.95">
      <c r="A7" s="8" t="s">
        <v>4</v>
      </c>
      <c r="B7" s="9">
        <v>2020</v>
      </c>
      <c r="C7" s="10">
        <v>2021</v>
      </c>
      <c r="D7" s="10">
        <v>2022</v>
      </c>
      <c r="E7" s="11" t="s">
        <v>5</v>
      </c>
    </row>
    <row r="8" spans="1:5" ht="22.3" customHeight="1" x14ac:dyDescent="0.95">
      <c r="A8" s="12" t="s">
        <v>6</v>
      </c>
      <c r="B8" s="13">
        <v>3195697</v>
      </c>
      <c r="C8" s="13">
        <v>3960623</v>
      </c>
      <c r="D8" s="13">
        <v>5735559</v>
      </c>
      <c r="E8" s="14" t="s">
        <v>7</v>
      </c>
    </row>
    <row r="9" spans="1:5" ht="22.3" customHeight="1" x14ac:dyDescent="0.95">
      <c r="A9" s="15" t="s">
        <v>8</v>
      </c>
      <c r="B9" s="16">
        <v>1307769</v>
      </c>
      <c r="C9" s="16">
        <v>1465794</v>
      </c>
      <c r="D9" s="16">
        <v>2038726</v>
      </c>
      <c r="E9" s="17" t="s">
        <v>9</v>
      </c>
    </row>
    <row r="10" spans="1:5" ht="22.3" customHeight="1" x14ac:dyDescent="0.95">
      <c r="A10" s="12" t="s">
        <v>10</v>
      </c>
      <c r="B10" s="13">
        <v>951052</v>
      </c>
      <c r="C10" s="13">
        <v>1103650</v>
      </c>
      <c r="D10" s="13">
        <v>1482077</v>
      </c>
      <c r="E10" s="14" t="s">
        <v>11</v>
      </c>
    </row>
    <row r="11" spans="1:5" ht="22.3" customHeight="1" x14ac:dyDescent="0.95">
      <c r="A11" s="15" t="s">
        <v>12</v>
      </c>
      <c r="B11" s="16">
        <v>972871</v>
      </c>
      <c r="C11" s="16">
        <v>1117994</v>
      </c>
      <c r="D11" s="16">
        <v>2480470</v>
      </c>
      <c r="E11" s="17" t="s">
        <v>13</v>
      </c>
    </row>
    <row r="12" spans="1:5" ht="22.3" customHeight="1" x14ac:dyDescent="0.95">
      <c r="A12" s="12" t="s">
        <v>14</v>
      </c>
      <c r="B12" s="13">
        <v>1288398</v>
      </c>
      <c r="C12" s="13">
        <v>1663218</v>
      </c>
      <c r="D12" s="13">
        <v>2302407</v>
      </c>
      <c r="E12" s="14" t="s">
        <v>15</v>
      </c>
    </row>
    <row r="13" spans="1:5" ht="22.3" customHeight="1" x14ac:dyDescent="0.95">
      <c r="A13" s="15" t="s">
        <v>16</v>
      </c>
      <c r="B13" s="16">
        <v>4052389</v>
      </c>
      <c r="C13" s="16">
        <v>5097620</v>
      </c>
      <c r="D13" s="16">
        <v>7355104</v>
      </c>
      <c r="E13" s="17" t="s">
        <v>17</v>
      </c>
    </row>
    <row r="14" spans="1:5" ht="22.3" customHeight="1" x14ac:dyDescent="0.95">
      <c r="A14" s="12" t="s">
        <v>18</v>
      </c>
      <c r="B14" s="13">
        <v>5601836</v>
      </c>
      <c r="C14" s="13">
        <v>7002223</v>
      </c>
      <c r="D14" s="13">
        <v>9888983</v>
      </c>
      <c r="E14" s="14" t="s">
        <v>19</v>
      </c>
    </row>
    <row r="15" spans="1:5" ht="22.3" customHeight="1" x14ac:dyDescent="0.95">
      <c r="A15" s="15" t="s">
        <v>20</v>
      </c>
      <c r="B15" s="16">
        <v>4192739</v>
      </c>
      <c r="C15" s="16">
        <v>5590946</v>
      </c>
      <c r="D15" s="16">
        <v>7942224</v>
      </c>
      <c r="E15" s="17" t="s">
        <v>21</v>
      </c>
    </row>
    <row r="16" spans="1:5" ht="22.3" customHeight="1" x14ac:dyDescent="0.95">
      <c r="A16" s="12" t="s">
        <v>22</v>
      </c>
      <c r="B16" s="13">
        <v>4621795</v>
      </c>
      <c r="C16" s="13">
        <v>5929047</v>
      </c>
      <c r="D16" s="13">
        <v>8597545</v>
      </c>
      <c r="E16" s="14" t="s">
        <v>23</v>
      </c>
    </row>
    <row r="17" spans="1:5" ht="22.3" customHeight="1" x14ac:dyDescent="0.95">
      <c r="A17" s="15" t="s">
        <v>24</v>
      </c>
      <c r="B17" s="16">
        <v>3770338</v>
      </c>
      <c r="C17" s="16">
        <v>5126010</v>
      </c>
      <c r="D17" s="16">
        <v>7541576</v>
      </c>
      <c r="E17" s="17" t="s">
        <v>25</v>
      </c>
    </row>
    <row r="18" spans="1:5" ht="22.3" customHeight="1" x14ac:dyDescent="0.95">
      <c r="A18" s="12" t="s">
        <v>26</v>
      </c>
      <c r="B18" s="13">
        <v>2581325</v>
      </c>
      <c r="C18" s="13">
        <v>2961962</v>
      </c>
      <c r="D18" s="13">
        <v>4117372</v>
      </c>
      <c r="E18" s="14" t="s">
        <v>27</v>
      </c>
    </row>
    <row r="19" spans="1:5" ht="22.3" customHeight="1" x14ac:dyDescent="0.95">
      <c r="A19" s="15" t="s">
        <v>28</v>
      </c>
      <c r="B19" s="16">
        <v>1852286</v>
      </c>
      <c r="C19" s="16">
        <v>3114188</v>
      </c>
      <c r="D19" s="16">
        <v>4253303</v>
      </c>
      <c r="E19" s="17" t="s">
        <v>29</v>
      </c>
    </row>
    <row r="20" spans="1:5" ht="22.3" customHeight="1" x14ac:dyDescent="0.95">
      <c r="A20" s="12" t="s">
        <v>30</v>
      </c>
      <c r="B20" s="13">
        <v>2116955</v>
      </c>
      <c r="C20" s="13">
        <v>2881841</v>
      </c>
      <c r="D20" s="13">
        <v>4771257</v>
      </c>
      <c r="E20" s="14" t="s">
        <v>31</v>
      </c>
    </row>
    <row r="21" spans="1:5" ht="22.3" customHeight="1" x14ac:dyDescent="0.95">
      <c r="A21" s="15" t="s">
        <v>32</v>
      </c>
      <c r="B21" s="16">
        <v>1951269</v>
      </c>
      <c r="C21" s="16">
        <v>2648340</v>
      </c>
      <c r="D21" s="16">
        <v>3800202</v>
      </c>
      <c r="E21" s="17" t="s">
        <v>33</v>
      </c>
    </row>
    <row r="22" spans="1:5" ht="22.3" customHeight="1" x14ac:dyDescent="0.95">
      <c r="A22" s="12" t="s">
        <v>34</v>
      </c>
      <c r="B22" s="13">
        <v>3995972</v>
      </c>
      <c r="C22" s="13">
        <v>5711722</v>
      </c>
      <c r="D22" s="13">
        <v>8827773</v>
      </c>
      <c r="E22" s="14" t="s">
        <v>35</v>
      </c>
    </row>
    <row r="23" spans="1:5" ht="22.3" customHeight="1" x14ac:dyDescent="0.95">
      <c r="A23" s="18" t="s">
        <v>36</v>
      </c>
      <c r="B23" s="19">
        <v>4142756</v>
      </c>
      <c r="C23" s="19">
        <v>5766698</v>
      </c>
      <c r="D23" s="19">
        <v>8456159</v>
      </c>
      <c r="E23" s="20" t="s">
        <v>37</v>
      </c>
    </row>
    <row r="24" spans="1:5" ht="22.3" customHeight="1" x14ac:dyDescent="0.95">
      <c r="A24" s="21" t="s">
        <v>38</v>
      </c>
      <c r="B24" s="22">
        <v>3424188</v>
      </c>
      <c r="C24" s="22">
        <v>4566857</v>
      </c>
      <c r="D24" s="22">
        <v>7225160</v>
      </c>
      <c r="E24" s="23" t="s">
        <v>39</v>
      </c>
    </row>
    <row r="25" spans="1:5" ht="22.3" customHeight="1" x14ac:dyDescent="0.95">
      <c r="A25" s="15" t="s">
        <v>40</v>
      </c>
      <c r="B25" s="16">
        <v>2134078</v>
      </c>
      <c r="C25" s="16">
        <v>2684969</v>
      </c>
      <c r="D25" s="16">
        <v>3599391</v>
      </c>
      <c r="E25" s="17" t="s">
        <v>41</v>
      </c>
    </row>
    <row r="26" spans="1:5" ht="22.3" customHeight="1" x14ac:dyDescent="0.95">
      <c r="A26" s="12" t="s">
        <v>42</v>
      </c>
      <c r="B26" s="13">
        <v>4498228</v>
      </c>
      <c r="C26" s="13">
        <v>6334489</v>
      </c>
      <c r="D26" s="13">
        <v>9622180</v>
      </c>
      <c r="E26" s="14" t="s">
        <v>43</v>
      </c>
    </row>
    <row r="27" spans="1:5" ht="22.3" customHeight="1" x14ac:dyDescent="0.95">
      <c r="A27" s="15" t="s">
        <v>44</v>
      </c>
      <c r="B27" s="16">
        <v>1935872</v>
      </c>
      <c r="C27" s="16">
        <v>2620098</v>
      </c>
      <c r="D27" s="16">
        <v>3886033</v>
      </c>
      <c r="E27" s="17" t="s">
        <v>45</v>
      </c>
    </row>
    <row r="28" spans="1:5" ht="22.3" customHeight="1" x14ac:dyDescent="0.95">
      <c r="A28" s="12" t="s">
        <v>46</v>
      </c>
      <c r="B28" s="13">
        <v>3412906</v>
      </c>
      <c r="C28" s="13">
        <v>4689216</v>
      </c>
      <c r="D28" s="13">
        <v>7337042</v>
      </c>
      <c r="E28" s="14" t="s">
        <v>47</v>
      </c>
    </row>
    <row r="29" spans="1:5" ht="22.3" customHeight="1" x14ac:dyDescent="0.95">
      <c r="A29" s="15" t="s">
        <v>48</v>
      </c>
      <c r="B29" s="16">
        <v>669970</v>
      </c>
      <c r="C29" s="16">
        <v>798124</v>
      </c>
      <c r="D29" s="16">
        <v>1214310</v>
      </c>
      <c r="E29" s="17" t="s">
        <v>49</v>
      </c>
    </row>
    <row r="30" spans="1:5" ht="22.3" customHeight="1" x14ac:dyDescent="0.95">
      <c r="A30" s="12" t="s">
        <v>50</v>
      </c>
      <c r="B30" s="13">
        <v>2786754</v>
      </c>
      <c r="C30" s="13">
        <v>3826683</v>
      </c>
      <c r="D30" s="13">
        <v>5456275</v>
      </c>
      <c r="E30" s="14" t="s">
        <v>51</v>
      </c>
    </row>
    <row r="31" spans="1:5" ht="22.3" customHeight="1" x14ac:dyDescent="0.95">
      <c r="A31" s="15" t="s">
        <v>52</v>
      </c>
      <c r="B31" s="16">
        <v>3841551</v>
      </c>
      <c r="C31" s="16">
        <v>5388346</v>
      </c>
      <c r="D31" s="16">
        <v>7625307</v>
      </c>
      <c r="E31" s="17" t="s">
        <v>53</v>
      </c>
    </row>
    <row r="32" spans="1:5" ht="22.3" customHeight="1" x14ac:dyDescent="0.95">
      <c r="A32" s="12" t="s">
        <v>54</v>
      </c>
      <c r="B32" s="13">
        <v>1285</v>
      </c>
      <c r="C32" s="13">
        <v>206393</v>
      </c>
      <c r="D32" s="13">
        <v>343608</v>
      </c>
      <c r="E32" s="14" t="s">
        <v>55</v>
      </c>
    </row>
    <row r="33" spans="1:33" ht="22.3" customHeight="1" x14ac:dyDescent="0.95">
      <c r="A33" s="15" t="s">
        <v>56</v>
      </c>
      <c r="B33" s="16">
        <v>2693268</v>
      </c>
      <c r="C33" s="16">
        <v>2138723</v>
      </c>
      <c r="D33" s="16">
        <v>2707564</v>
      </c>
      <c r="E33" s="17" t="s">
        <v>57</v>
      </c>
    </row>
    <row r="34" spans="1:33" ht="22.3" customHeight="1" x14ac:dyDescent="0.95">
      <c r="A34" s="12" t="s">
        <v>58</v>
      </c>
      <c r="B34" s="13">
        <v>156471</v>
      </c>
      <c r="C34" s="13">
        <v>166941</v>
      </c>
      <c r="D34" s="13">
        <v>237316</v>
      </c>
      <c r="E34" s="14" t="s">
        <v>59</v>
      </c>
    </row>
    <row r="35" spans="1:33" ht="22.3" customHeight="1" x14ac:dyDescent="0.95">
      <c r="A35" s="15" t="s">
        <v>60</v>
      </c>
      <c r="B35" s="16">
        <v>1452522</v>
      </c>
      <c r="C35" s="16">
        <v>1724358</v>
      </c>
      <c r="D35" s="16">
        <v>1944165</v>
      </c>
      <c r="E35" s="17" t="s">
        <v>61</v>
      </c>
    </row>
    <row r="36" spans="1:33" s="27" customFormat="1" ht="22.3" customHeight="1" x14ac:dyDescent="0.95">
      <c r="A36" s="25" t="s">
        <v>62</v>
      </c>
      <c r="B36" s="13">
        <v>852142</v>
      </c>
      <c r="C36" s="13">
        <v>1007564</v>
      </c>
      <c r="D36" s="13">
        <v>1268501</v>
      </c>
      <c r="E36" s="14" t="s">
        <v>63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</row>
    <row r="37" spans="1:33" ht="22.3" customHeight="1" x14ac:dyDescent="0.95">
      <c r="A37" s="15" t="s">
        <v>64</v>
      </c>
      <c r="B37" s="28" t="s">
        <v>65</v>
      </c>
      <c r="C37" s="16">
        <v>1394212</v>
      </c>
      <c r="D37" s="16">
        <v>2686323</v>
      </c>
      <c r="E37" s="17" t="s">
        <v>66</v>
      </c>
    </row>
    <row r="38" spans="1:33" s="27" customFormat="1" ht="22.3" customHeight="1" x14ac:dyDescent="0.95">
      <c r="A38" s="25" t="s">
        <v>67</v>
      </c>
      <c r="B38" s="29" t="s">
        <v>65</v>
      </c>
      <c r="C38" s="13">
        <v>510660</v>
      </c>
      <c r="D38" s="13">
        <v>1180380</v>
      </c>
      <c r="E38" s="14" t="s">
        <v>68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</row>
    <row r="39" spans="1:33" ht="22.3" customHeight="1" x14ac:dyDescent="0.95">
      <c r="A39" s="15" t="s">
        <v>69</v>
      </c>
      <c r="B39" s="28" t="s">
        <v>65</v>
      </c>
      <c r="C39" s="16">
        <v>631917</v>
      </c>
      <c r="D39" s="16">
        <v>1335441</v>
      </c>
      <c r="E39" s="17" t="s">
        <v>70</v>
      </c>
    </row>
    <row r="40" spans="1:33" s="27" customFormat="1" ht="22.3" customHeight="1" x14ac:dyDescent="0.95">
      <c r="A40" s="25" t="s">
        <v>71</v>
      </c>
      <c r="B40" s="29" t="s">
        <v>65</v>
      </c>
      <c r="C40" s="13">
        <v>33880</v>
      </c>
      <c r="D40" s="13">
        <v>148388</v>
      </c>
      <c r="E40" s="14" t="s">
        <v>72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</row>
    <row r="41" spans="1:33" ht="22.3" customHeight="1" x14ac:dyDescent="0.95">
      <c r="A41" s="15" t="s">
        <v>73</v>
      </c>
      <c r="B41" s="28" t="s">
        <v>65</v>
      </c>
      <c r="C41" s="16">
        <v>869679</v>
      </c>
      <c r="D41" s="16">
        <v>2372715</v>
      </c>
      <c r="E41" s="17" t="s">
        <v>74</v>
      </c>
    </row>
    <row r="42" spans="1:33" s="27" customFormat="1" ht="22.3" customHeight="1" x14ac:dyDescent="0.95">
      <c r="A42" s="25" t="s">
        <v>75</v>
      </c>
      <c r="B42" s="29" t="s">
        <v>65</v>
      </c>
      <c r="C42" s="13">
        <v>1828870</v>
      </c>
      <c r="D42" s="13">
        <v>2787933</v>
      </c>
      <c r="E42" s="14" t="s">
        <v>76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</row>
    <row r="43" spans="1:33" s="34" customFormat="1" ht="22.3" customHeight="1" x14ac:dyDescent="0.95">
      <c r="A43" s="30" t="s">
        <v>77</v>
      </c>
      <c r="B43" s="31">
        <v>74454682</v>
      </c>
      <c r="C43" s="31">
        <v>102563855</v>
      </c>
      <c r="D43" s="31">
        <f>SUM(D8:D42)</f>
        <v>152568769</v>
      </c>
      <c r="E43" s="32" t="s">
        <v>78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s="27" customFormat="1" ht="25.3" customHeight="1" x14ac:dyDescent="0.95">
      <c r="A44" s="35" t="s">
        <v>79</v>
      </c>
      <c r="B44" s="36"/>
      <c r="C44" s="37"/>
      <c r="D44" s="37"/>
      <c r="E44" s="38" t="s">
        <v>80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</row>
    <row r="45" spans="1:33" s="27" customFormat="1" ht="21.75" customHeight="1" x14ac:dyDescent="0.95">
      <c r="B45" s="39"/>
      <c r="C45" s="39"/>
      <c r="D45" s="40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</row>
    <row r="46" spans="1:33" s="45" customFormat="1" ht="16.5" customHeight="1" x14ac:dyDescent="1.05">
      <c r="A46" s="41"/>
      <c r="B46" s="42"/>
      <c r="C46" s="42"/>
      <c r="D46" s="43"/>
      <c r="E46" s="44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</row>
  </sheetData>
  <mergeCells count="3">
    <mergeCell ref="A3:E3"/>
    <mergeCell ref="A4:E4"/>
    <mergeCell ref="A5:E5"/>
  </mergeCells>
  <printOptions horizontalCentered="1" verticalCentered="1"/>
  <pageMargins left="0.43307086614173201" right="0.511811023622047" top="0.35433070866141703" bottom="0.31496062992126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الأحمر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7874B77B-91C3-42EE-BE60-99B25ABBCF26}"/>
</file>

<file path=customXml/itemProps2.xml><?xml version="1.0" encoding="utf-8"?>
<ds:datastoreItem xmlns:ds="http://schemas.openxmlformats.org/officeDocument/2006/customXml" ds:itemID="{AD9FA8C4-2AE6-4CAC-AE5C-A085DF0B96C2}"/>
</file>

<file path=customXml/itemProps3.xml><?xml version="1.0" encoding="utf-8"?>
<ds:datastoreItem xmlns:ds="http://schemas.openxmlformats.org/officeDocument/2006/customXml" ds:itemID="{BC1AEEEF-E6CA-4110-B8D5-6E7D5E53A6E8}"/>
</file>

<file path=customXml/itemProps4.xml><?xml version="1.0" encoding="utf-8"?>
<ds:datastoreItem xmlns:ds="http://schemas.openxmlformats.org/officeDocument/2006/customXml" ds:itemID="{11E7DEEB-078C-4D24-B85F-61AF777B1C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16 -11 Table</vt:lpstr>
      <vt:lpstr>'جدول 16 -11 Table'!Print_Area</vt:lpstr>
      <vt:lpstr>'جدول 16 -11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Station - Red Line</dc:title>
  <dc:creator>Afaf Kamal Mahmood</dc:creator>
  <cp:lastModifiedBy>Afaf Kamal Mahmood</cp:lastModifiedBy>
  <cp:lastPrinted>2023-05-09T07:59:07Z</cp:lastPrinted>
  <dcterms:created xsi:type="dcterms:W3CDTF">2023-05-09T07:58:40Z</dcterms:created>
  <dcterms:modified xsi:type="dcterms:W3CDTF">2023-05-09T07:59:34Z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