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حادي عشر - النقل  والمواصلات\"/>
    </mc:Choice>
  </mc:AlternateContent>
  <xr:revisionPtr revIDLastSave="0" documentId="13_ncr:1_{F27F77A5-4A50-4C9F-B6D7-A7A76B942BBB}" xr6:coauthVersionLast="47" xr6:coauthVersionMax="47" xr10:uidLastSave="{00000000-0000-0000-0000-000000000000}"/>
  <bookViews>
    <workbookView xWindow="-103" yWindow="-103" windowWidth="16663" windowHeight="8743" xr2:uid="{504ED572-288A-48EC-8B4E-75BDFDA86F55}"/>
  </bookViews>
  <sheets>
    <sheet name="جدول 06-11 Table" sheetId="1" r:id="rId1"/>
  </sheets>
  <definedNames>
    <definedName name="_xlnm.Print_Area" localSheetId="0">'جدول 06-11 Table'!$A$1:$H$15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12" i="1"/>
  <c r="H12" i="1" s="1"/>
</calcChain>
</file>

<file path=xl/sharedStrings.xml><?xml version="1.0" encoding="utf-8"?>
<sst xmlns="http://schemas.openxmlformats.org/spreadsheetml/2006/main" count="24" uniqueCount="18">
  <si>
    <t xml:space="preserve">حركة الشحن في مطارات دبي </t>
  </si>
  <si>
    <t>Freight Movements at Dubai Airports</t>
  </si>
  <si>
    <t>( 2022 - 2020 )</t>
  </si>
  <si>
    <t>جـــدول ( 06 - 11 )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</si>
  <si>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</si>
  <si>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</si>
  <si>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</si>
  <si>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</si>
  <si>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</si>
  <si>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</si>
  <si>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المجموع العام</t>
  </si>
  <si>
    <t>Title</t>
  </si>
  <si>
    <t>Discharged (in Tons)</t>
  </si>
  <si>
    <t>Uplifted  (in Tons)</t>
  </si>
  <si>
    <t>Total</t>
  </si>
  <si>
    <t>Grand 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</si>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</sst>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9" fillId="2" borderId="10" xfId="2" applyFont="1" applyFill="1" applyBorder="1" applyAlignment="1">
      <alignment horizontal="center" vertical="top"/>
    </xf>
    <xf numFmtId="0" fontId="8" fillId="3" borderId="0" xfId="1" applyFont="1" applyFill="1" applyAlignment="1">
      <alignment horizontal="center" vertical="center"/>
    </xf>
    <xf numFmtId="3" fontId="12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8" fillId="2" borderId="0" xfId="1" applyNumberFormat="1" applyFont="1" applyFill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8" fillId="3" borderId="11" xfId="1" applyFont="1" applyFill="1" applyBorder="1" applyAlignment="1">
      <alignment horizontal="center" vertical="center"/>
    </xf>
    <xf numFmtId="3" fontId="12" fillId="3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9" fillId="2" borderId="12" xfId="2" applyFont="1" applyFill="1" applyBorder="1" applyAlignment="1">
      <alignment horizontal="center" vertical="top"/>
    </xf>
  </cellXfs>
  <cellStyles count="3">
    <cellStyle name="Normal" xfId="0" builtinId="0"/>
    <cellStyle name="Normal 2" xfId="1" xr:uid="{E831E2A6-6B2D-4C0E-A649-FED5DE7D9F0F}"/>
    <cellStyle name="Normal 3" xfId="2" xr:uid="{B815298E-EB8E-4820-A5A6-457F63ABD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485775</xdr:colOff>
      <xdr:row>0</xdr:row>
      <xdr:rowOff>590550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2308A3C-1795-40D2-86AD-F9078642F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10435115111" y="38100"/>
          <a:ext cx="288063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1048657</xdr:colOff>
      <xdr:row>0</xdr:row>
      <xdr:rowOff>51027</xdr:rowOff>
    </xdr:from>
    <xdr:to>
      <xdr:col>7</xdr:col>
      <xdr:colOff>1167945</xdr:colOff>
      <xdr:row>0</xdr:row>
      <xdr:rowOff>603477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DF23ED-6ACD-45A1-8665-46BD8855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10428445798" y="51027"/>
          <a:ext cx="131671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1830-675B-4A6E-87F2-7588F3095532}">
  <sheetPr>
    <tabColor theme="2"/>
  </sheetPr>
  <dimension ref="A1:AG108"/>
  <sheetViews>
    <sheetView showGridLines="0" rightToLeft="1" tabSelected="1" view="pageBreakPreview" zoomScale="80" zoomScaleNormal="75" zoomScaleSheetLayoutView="80" workbookViewId="0">
      <selection activeCell="K9" sqref="K9"/>
    </sheetView>
  </sheetViews>
  <sheetFormatPr defaultColWidth="7.796875" defaultRowHeight="18.45"/>
  <cols>
    <col min="1" max="8" width="14.6640625" style="1" customWidth="1"/>
    <col min="9" max="9" width="7.1328125" style="1" bestFit="1" customWidth="1"/>
    <col min="10" max="33" width="7.796875" style="1"/>
    <col min="34" max="16384" width="7.796875" style="2"/>
  </cols>
  <sheetData>
    <row r="1" spans="1:33" ht="57.7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7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10" t="s">
        <v>3</v>
      </c>
      <c r="B6" s="11"/>
      <c r="C6" s="11"/>
      <c r="D6" s="11"/>
      <c r="E6" s="11"/>
      <c r="F6" s="11"/>
      <c r="G6" s="12"/>
      <c r="H6" s="12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22" t="s">
        <v>10</v>
      </c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9" customFormat="1" ht="25.5" customHeight="1">
      <c r="A8" s="20"/>
      <c r="B8" s="21" t="s">
        <v>7</v>
      </c>
      <c r="C8" s="21" t="s">
        <v>8</v>
      </c>
      <c r="D8" s="19" t="s">
        <v>9</v>
      </c>
      <c r="E8" s="21" t="s">
        <v>7</v>
      </c>
      <c r="F8" s="21" t="s">
        <v>8</v>
      </c>
      <c r="G8" s="19" t="s">
        <v>9</v>
      </c>
      <c r="H8" s="44" t="s">
        <v>15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30.75" customHeight="1">
      <c r="A9" s="23" t="s">
        <v>11</v>
      </c>
      <c r="B9" s="24" t="s">
        <v>12</v>
      </c>
      <c r="C9" s="24" t="s">
        <v>13</v>
      </c>
      <c r="D9" s="25" t="s">
        <v>14</v>
      </c>
      <c r="E9" s="24" t="s">
        <v>12</v>
      </c>
      <c r="F9" s="24" t="s">
        <v>13</v>
      </c>
      <c r="G9" s="25" t="s">
        <v>14</v>
      </c>
      <c r="H9" s="2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1" customFormat="1" ht="65.25" customHeight="1">
      <c r="A10" s="27">
        <v>2020</v>
      </c>
      <c r="B10" s="28">
        <v>1051856</v>
      </c>
      <c r="C10" s="28">
        <v>784679</v>
      </c>
      <c r="D10" s="29">
        <v>1836535</v>
      </c>
      <c r="E10" s="28">
        <v>89397</v>
      </c>
      <c r="F10" s="28">
        <v>108832</v>
      </c>
      <c r="G10" s="29">
        <v>198229</v>
      </c>
      <c r="H10" s="29">
        <v>2034764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s="9" customFormat="1" ht="65.25" customHeight="1">
      <c r="A11" s="32">
        <v>2021</v>
      </c>
      <c r="B11" s="33">
        <v>1259419</v>
      </c>
      <c r="C11" s="33">
        <v>975443</v>
      </c>
      <c r="D11" s="34">
        <v>2234862</v>
      </c>
      <c r="E11" s="33">
        <v>98082</v>
      </c>
      <c r="F11" s="33">
        <v>106408</v>
      </c>
      <c r="G11" s="34">
        <v>204490</v>
      </c>
      <c r="H11" s="34">
        <v>2439352</v>
      </c>
      <c r="I11" s="1"/>
      <c r="J11" s="3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31" customFormat="1" ht="65.25" customHeight="1">
      <c r="A12" s="36">
        <v>2022</v>
      </c>
      <c r="B12" s="37">
        <v>1144025</v>
      </c>
      <c r="C12" s="37">
        <v>853297</v>
      </c>
      <c r="D12" s="38">
        <f>SUM(B12:C12)</f>
        <v>1997322</v>
      </c>
      <c r="E12" s="37">
        <v>93288</v>
      </c>
      <c r="F12" s="37">
        <v>96420</v>
      </c>
      <c r="G12" s="38">
        <f>SUM(E12:F12)</f>
        <v>189708</v>
      </c>
      <c r="H12" s="38">
        <f>SUM(D12,G12)</f>
        <v>2187030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s="9" customFormat="1" ht="3" customHeight="1">
      <c r="A13" s="11"/>
      <c r="B13" s="1"/>
      <c r="C13" s="1"/>
      <c r="D13" s="1"/>
      <c r="E13" s="1"/>
      <c r="F13" s="1"/>
      <c r="G13" s="11"/>
      <c r="H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1" customFormat="1" ht="19.5" customHeight="1">
      <c r="A14" s="39" t="s">
        <v>16</v>
      </c>
      <c r="B14" s="40"/>
      <c r="C14" s="40"/>
      <c r="D14" s="40"/>
      <c r="E14" s="40"/>
      <c r="F14" s="40"/>
      <c r="H14" s="42" t="s">
        <v>17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9" customFormat="1" ht="20.6">
      <c r="A15" s="1"/>
      <c r="B15" s="1"/>
      <c r="C15" s="1"/>
      <c r="D15" s="1"/>
      <c r="E15" s="1"/>
      <c r="F15" s="1"/>
      <c r="G15" s="43"/>
      <c r="H15" s="4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الشحن في مطارات دبي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C7FF2C27-B26B-4C33-A195-7DC2564A8BA2}"/>
</file>

<file path=customXml/itemProps2.xml><?xml version="1.0" encoding="utf-8"?>
<ds:datastoreItem xmlns:ds="http://schemas.openxmlformats.org/officeDocument/2006/customXml" ds:itemID="{9808C82F-E766-4AFD-8581-71F66A7DAA73}"/>
</file>

<file path=customXml/itemProps3.xml><?xml version="1.0" encoding="utf-8"?>
<ds:datastoreItem xmlns:ds="http://schemas.openxmlformats.org/officeDocument/2006/customXml" ds:itemID="{46C889CC-36A7-4CB2-AFCB-AB5E985D2A1A}"/>
</file>

<file path=customXml/itemProps4.xml><?xml version="1.0" encoding="utf-8"?>
<ds:datastoreItem xmlns:ds="http://schemas.openxmlformats.org/officeDocument/2006/customXml" ds:itemID="{2481D247-82B0-47A2-A9D6-B9CAD3FB30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06-11 Table</vt:lpstr>
      <vt:lpstr>'جدول 06-11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Movements at Dubai Airports</dc:title>
  <dc:creator>Afaf Kamal Mahmood</dc:creator>
  <cp:lastModifiedBy>Afaf Kamal Mahmood</cp:lastModifiedBy>
  <cp:lastPrinted>2023-05-09T07:46:23Z</cp:lastPrinted>
  <dcterms:created xsi:type="dcterms:W3CDTF">2023-05-09T07:46:00Z</dcterms:created>
  <dcterms:modified xsi:type="dcterms:W3CDTF">2023-05-09T07:47:13Z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