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2\ملف نشر الكتاب الإحصائي السنوي 2022\الباب الأول - السكان والإحصاءات الحيوية\"/>
    </mc:Choice>
  </mc:AlternateContent>
  <xr:revisionPtr revIDLastSave="0" documentId="8_{E48163BA-C9CC-4E0C-A285-CAA84A350628}" xr6:coauthVersionLast="47" xr6:coauthVersionMax="47" xr10:uidLastSave="{00000000-0000-0000-0000-000000000000}"/>
  <bookViews>
    <workbookView xWindow="-103" yWindow="-103" windowWidth="16663" windowHeight="8743" xr2:uid="{DBAC84E3-E4BE-4767-913F-C4480E7CFA98}"/>
  </bookViews>
  <sheets>
    <sheet name="جدول 20 -01 Table" sheetId="1" r:id="rId1"/>
  </sheets>
  <externalReferences>
    <externalReference r:id="rId2"/>
    <externalReference r:id="rId3"/>
  </externalReferences>
  <definedNames>
    <definedName name="_AtRisk_SimSetting_AutomaticallyGenerateReports" hidden="1">FALSE</definedName>
    <definedName name="_AtRisk_SimSetting_AutomaticResultsDisplayMode" hidden="1">2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FALSE</definedName>
    <definedName name="_AtRisk_SimSetting_LiveUpdatePeriod" hidden="1">-1</definedName>
    <definedName name="_AtRisk_SimSetting_RandomNumberGenerator" hidden="1">0</definedName>
    <definedName name="_AtRisk_SimSetting_ReportsList" hidden="1">0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Behavior" hidden="1">0</definedName>
    <definedName name="_AtRisk_SimSetting_StdRecalcWithoutRiskStatic" hidden="1">1</definedName>
    <definedName name="_AtRisk_SimSetting_StdRecalcWithoutRiskStaticPercentile" hidden="1">0.5</definedName>
    <definedName name="a" hidden="1">"WDQ3GC7GF5GZTSFKZ6623D2P"</definedName>
    <definedName name="aaa" localSheetId="0">#REF!</definedName>
    <definedName name="aaa">#REF!</definedName>
    <definedName name="ADMIN_ALL" localSheetId="0">#REF!</definedName>
    <definedName name="ADMIN_ALL">#REF!</definedName>
    <definedName name="anythingelse" localSheetId="0">#REF!</definedName>
    <definedName name="anythingelse">#REF!</definedName>
    <definedName name="d" localSheetId="0">#REF!</definedName>
    <definedName name="d">#REF!</definedName>
    <definedName name="ds" hidden="1">1</definedName>
    <definedName name="dsfs" localSheetId="0">#REF!</definedName>
    <definedName name="dsfs">#REF!</definedName>
    <definedName name="eeee" localSheetId="0">#REF!</definedName>
    <definedName name="eeee">#REF!</definedName>
    <definedName name="gf" localSheetId="0">#REF!</definedName>
    <definedName name="gf">#REF!</definedName>
    <definedName name="gg" localSheetId="0">#REF!</definedName>
    <definedName name="gg">#REF!</definedName>
    <definedName name="gh" localSheetId="0">#REF!</definedName>
    <definedName name="gh">#REF!</definedName>
    <definedName name="gt" localSheetId="0">#REF!</definedName>
    <definedName name="gt">#REF!</definedName>
    <definedName name="JJ" localSheetId="0">#REF!</definedName>
    <definedName name="JJ">#REF!</definedName>
    <definedName name="jjjjj" localSheetId="0">#REF!</definedName>
    <definedName name="jjjjj">#REF!</definedName>
    <definedName name="KKJKJH" localSheetId="0">#REF!</definedName>
    <definedName name="KKJKJH">#REF!</definedName>
    <definedName name="kkk" localSheetId="0">#REF!</definedName>
    <definedName name="kkk">#REF!</definedName>
    <definedName name="klll" localSheetId="0">#REF!</definedName>
    <definedName name="klll">#REF!</definedName>
    <definedName name="M1000000000000" localSheetId="0">#REF!</definedName>
    <definedName name="M1000000000000">#REF!</definedName>
    <definedName name="Pal_Workbook_GUID" hidden="1">"JGRJAQJ72SRAJSIY3RZTC7MN"</definedName>
    <definedName name="_xlnm.Print_Area" localSheetId="0">'جدول 20 -01 Table'!$A$1:$P$22</definedName>
    <definedName name="Print_Area_MI" localSheetId="0">#REF!</definedName>
    <definedName name="Print_Area_MI">#REF!</definedName>
    <definedName name="Proposal_Type">'[2]2. NP Details'!$M$73:$M$78</definedName>
    <definedName name="q" localSheetId="0">#REF!</definedName>
    <definedName name="q">#REF!</definedName>
    <definedName name="qw" localSheetId="0">#REF!</definedName>
    <definedName name="qw">#REF!</definedName>
    <definedName name="qwedsd1" localSheetId="0">#REF!</definedName>
    <definedName name="qwedsd1">#REF!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6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5000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0</definedName>
    <definedName name="RiskSwapState" hidden="1">FALSE</definedName>
    <definedName name="RiskUpdateDisplay" hidden="1">FALSE</definedName>
    <definedName name="RiskUseDifferentSeedForEachSim" hidden="1">FALSE</definedName>
    <definedName name="RiskUseFixedSeed" hidden="1">TRUE</definedName>
    <definedName name="RiskUseMultipleCPUs" hidden="1">TRUE</definedName>
    <definedName name="sewrerw" localSheetId="0">#REF!</definedName>
    <definedName name="sewrerw">#REF!</definedName>
    <definedName name="StateToolRegression" hidden="1">"U_x0001_VG38C7432B26E6F02_x0001_"</definedName>
    <definedName name="STWBD_StatToolsAutocorrelation_CreateChart" hidden="1">"TRUE"</definedName>
    <definedName name="STWBD_StatToolsAutocorrelation_HasDefaultInfo" hidden="1">"TRUE"</definedName>
    <definedName name="STWBD_StatToolsAutocorrelation_NumLags" hidden="1">"-1"</definedName>
    <definedName name="STWBD_StatToolsAutocorrelation_VariableList" hidden="1">3</definedName>
    <definedName name="STWBD_StatToolsAutocorrelation_VariableList_1" hidden="1">"U_x0001_VG3A14BE40215E32EA_x0001_"</definedName>
    <definedName name="STWBD_StatToolsAutocorrelation_VariableList_2" hidden="1">"U_x0001_VG3CAC1A639369922_x0001_"</definedName>
    <definedName name="STWBD_StatToolsAutocorrelation_VariableList_3" hidden="1">"U_x0001_VG1CF23FFE38C22060_x0001_"</definedName>
    <definedName name="STWBD_StatToolsAutocorrelation_VarSelectorDefaultDataSet" hidden="1">"DGD5C75A2"</definedName>
    <definedName name="STWBD_StatToolsCorrAndCovar_CorrelationTable" hidden="1">"TRUE"</definedName>
    <definedName name="STWBD_StatToolsCorrAndCovar_CovarianceTable" hidden="1">"FALSE"</definedName>
    <definedName name="STWBD_StatToolsCorrAndCovar_HasDefaultInfo" hidden="1">"TRUE"</definedName>
    <definedName name="STWBD_StatToolsCorrAndCovar_TableStructure" hidden="1">" 0"</definedName>
    <definedName name="STWBD_StatToolsCorrAndCovar_VariableList" hidden="1">3</definedName>
    <definedName name="STWBD_StatToolsCorrAndCovar_VariableList_1" hidden="1">"U_x0001_VG24B4191627641E71_x0001_"</definedName>
    <definedName name="STWBD_StatToolsCorrAndCovar_VariableList_2" hidden="1">"U_x0001_VG163717D67F333A7_x0001_"</definedName>
    <definedName name="STWBD_StatToolsCorrAndCovar_VariableList_3" hidden="1">"U_x0001_VG32AF0B172626EB7F_x0001_"</definedName>
    <definedName name="STWBD_StatToolsCorrAndCovar_VarSelectorDefaultDataSet" hidden="1">"DG1B112C39"</definedName>
    <definedName name="STWBD_StatToolsForecast_Deseasonalize" hidden="1">"FALSE"</definedName>
    <definedName name="STWBD_StatToolsForecast_ForecastMethod" hidden="1">" 2"</definedName>
    <definedName name="STWBD_StatToolsForecast_GraphDeseasonalizedForecastErrors" hidden="1">"FALSE"</definedName>
    <definedName name="STWBD_StatToolsForecast_GraphDeseasonalizedForecastOverlay" hidden="1">"FALSE"</definedName>
    <definedName name="STWBD_StatToolsForecast_GraphDeseasonalizedOriginalSeries" hidden="1">"FALSE"</definedName>
    <definedName name="STWBD_StatToolsForecast_GraphForecastErrors" hidden="1">"FALSE"</definedName>
    <definedName name="STWBD_StatToolsForecast_GraphForecastOverlay" hidden="1">"TRUE"</definedName>
    <definedName name="STWBD_StatToolsForecast_GraphOriginalSeries" hidden="1">"FALSE"</definedName>
    <definedName name="STWBD_StatToolsForecast_HasDefaultInfo" hidden="1">"TRUE"</definedName>
    <definedName name="STWBD_StatToolsForecast_Level" hidden="1">" .1"</definedName>
    <definedName name="STWBD_StatToolsForecast_NumberOfForecasts" hidden="1">" 17"</definedName>
    <definedName name="STWBD_StatToolsForecast_NumberOfHoldOuts" hidden="1">" 0"</definedName>
    <definedName name="STWBD_StatToolsForecast_NumberOfSeasons" hidden="1">" 1"</definedName>
    <definedName name="STWBD_StatToolsForecast_OptimizeParameters" hidden="1">"TRUE"</definedName>
    <definedName name="STWBD_StatToolsForecast_Seasonality" hidden="1">" 0"</definedName>
    <definedName name="STWBD_StatToolsForecast_SeasonalPeriod" hidden="1">" 0"</definedName>
    <definedName name="STWBD_StatToolsForecast_Span" hidden="1">" 0"</definedName>
    <definedName name="STWBD_StatToolsForecast_StartingDay" hidden="1">" 1"</definedName>
    <definedName name="STWBD_StatToolsForecast_StartingIndex" hidden="1">" 1"</definedName>
    <definedName name="STWBD_StatToolsForecast_StartingMonth" hidden="1">" 1"</definedName>
    <definedName name="STWBD_StatToolsForecast_StartingQuarter" hidden="1">" 1"</definedName>
    <definedName name="STWBD_StatToolsForecast_StartingWeek" hidden="1">" 1"</definedName>
    <definedName name="STWBD_StatToolsForecast_StartingYear" hidden="1">" 2000"</definedName>
    <definedName name="STWBD_StatToolsForecast_Trend" hidden="1">" .1"</definedName>
    <definedName name="STWBD_StatToolsForecast_UseSeasonLabels" hidden="1">"TRUE"</definedName>
    <definedName name="STWBD_StatToolsForecast_Variable" hidden="1">"U_x0001_VGA30C292320D6708_x0001_"</definedName>
    <definedName name="STWBD_StatToolsForecast_VarSelectorDefaultDataSet" hidden="1">"DG2F258D5E"</definedName>
    <definedName name="STWBD_StatToolsRegression_blockList" hidden="1">"-1"</definedName>
    <definedName name="STWBD_StatToolsRegression_ConfidenceLevel" hidden="1">" .95"</definedName>
    <definedName name="STWBD_StatToolsRegression_FValueToEnter" hidden="1">" 2.2"</definedName>
    <definedName name="STWBD_StatToolsRegression_FValueToLeave" hidden="1">" 1.1"</definedName>
    <definedName name="STWBD_StatToolsRegression_GraphFittedValueVsActualYValue" hidden="1">"FALSE"</definedName>
    <definedName name="STWBD_StatToolsRegression_GraphFittedValueVsXValue" hidden="1">"FALSE"</definedName>
    <definedName name="STWBD_StatToolsRegression_GraphResidualVsFittedValue" hidden="1">"FALSE"</definedName>
    <definedName name="STWBD_StatToolsRegression_GraphResidualVsXValue" hidden="1">"FALSE"</definedName>
    <definedName name="STWBD_StatToolsRegression_HasDefaultInfo" hidden="1">"TRUE"</definedName>
    <definedName name="STWBD_StatToolsRegression_IncludePrediction" hidden="1">"FALSE"</definedName>
    <definedName name="STWBD_StatToolsRegression_IncludeSteps" hidden="1">"FALSE"</definedName>
    <definedName name="STWBD_StatToolsRegression_NumberOfBlocks" hidden="1">" 0"</definedName>
    <definedName name="STWBD_StatToolsRegression_pValueToEnter" hidden="1">" .05"</definedName>
    <definedName name="STWBD_StatToolsRegression_pValueToLeave" hidden="1">" .1"</definedName>
    <definedName name="STWBD_StatToolsRegression_RegressionType" hidden="1">" 0"</definedName>
    <definedName name="STWBD_StatToolsRegression_throughOrigin" hidden="1">"FALSE"</definedName>
    <definedName name="STWBD_StatToolsRegression_useFValue" hidden="1">"FALSE"</definedName>
    <definedName name="STWBD_StatToolsRegression_usePValue" hidden="1">"TRUE"</definedName>
    <definedName name="STWBD_StatToolsRegression_VariableDependent" hidden="1">"U_x0001_VG1E8BEE1721DAD33B_x0001_"</definedName>
    <definedName name="STWBD_StatToolsRegression_VariableListIndependent" hidden="1">2</definedName>
    <definedName name="STWBD_StatToolsRegression_VariableListIndependent_1" hidden="1">"U_x0001_VG3B077BD12D045DD5_x0001_"</definedName>
    <definedName name="STWBD_StatToolsRegression_VariableListIndependent_2" hidden="1">"U_x0001_VG2C92AA0B5B59687_x0001_"</definedName>
    <definedName name="STWBD_StatToolsRegression_VarSelectorDefaultDataSet" hidden="1">"DG31AFD6D0"</definedName>
    <definedName name="STWBD_StatToolsRunsTest_CutOffType" hidden="1">" 0"</definedName>
    <definedName name="STWBD_StatToolsRunsTest_CutOffValue" hidden="1">" 0"</definedName>
    <definedName name="STWBD_StatToolsRunsTest_HasDefaultInfo" hidden="1">"TRUE"</definedName>
    <definedName name="STWBD_StatToolsRunsTest_VariableList" hidden="1">1</definedName>
    <definedName name="STWBD_StatToolsRunsTest_VariableList_1" hidden="1">"U_x0001_VG13614F9635A0CD72_x0001_"</definedName>
    <definedName name="STWBD_StatToolsRunsTest_VarSelectorDefaultDataSet" hidden="1">"DG3EB81E2"</definedName>
    <definedName name="STWBD_StatToolsTimeSeriesGraph_DefaultUseLabelVariable" hidden="1">"FALSE"</definedName>
    <definedName name="STWBD_StatToolsTimeSeriesGraph_HasDefaultInfo" hidden="1">"TRUE"</definedName>
    <definedName name="STWBD_StatToolsTimeSeriesGraph_SingleGraph" hidden="1">"FALSE"</definedName>
    <definedName name="STWBD_StatToolsTimeSeriesGraph_TwoVerticalAxes" hidden="1">"FALSE"</definedName>
    <definedName name="STWBD_StatToolsTimeSeriesGraph_VariableList" hidden="1">1</definedName>
    <definedName name="STWBD_StatToolsTimeSeriesGraph_VariableList_1" hidden="1">"U_x0001_VG2893A8F81E6D4C5A_x0001_"</definedName>
    <definedName name="STWBD_StatToolsTimeSeriesGraph_VarSelectorDefaultDataSet" hidden="1">"DG9091DF1"</definedName>
    <definedName name="wew" hidden="1">TRUE</definedName>
    <definedName name="الكنائس_و_المآتم" localSheetId="0">#REF!</definedName>
    <definedName name="الكنائس_و_المآتم">#REF!</definedName>
    <definedName name="المؤشرات" localSheetId="0">#REF!</definedName>
    <definedName name="المؤشرات">#REF!</definedName>
    <definedName name="جدول" localSheetId="0">#REF!</definedName>
    <definedName name="جدول">#REF!</definedName>
    <definedName name="ييي" localSheetId="0">#REF!</definedName>
    <definedName name="ييي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1" i="1" l="1"/>
  <c r="M21" i="1"/>
  <c r="L21" i="1"/>
  <c r="K21" i="1"/>
  <c r="J21" i="1"/>
  <c r="F21" i="1"/>
  <c r="E21" i="1"/>
  <c r="D21" i="1"/>
  <c r="C21" i="1"/>
  <c r="P19" i="1"/>
  <c r="P18" i="1"/>
  <c r="I18" i="1"/>
  <c r="P17" i="1"/>
  <c r="I17" i="1"/>
  <c r="P16" i="1"/>
  <c r="P21" i="1" s="1"/>
  <c r="I16" i="1"/>
  <c r="I21" i="1" s="1"/>
  <c r="M15" i="1"/>
  <c r="L15" i="1"/>
  <c r="K15" i="1"/>
  <c r="J15" i="1"/>
  <c r="G15" i="1"/>
  <c r="F15" i="1"/>
  <c r="E15" i="1"/>
  <c r="D15" i="1"/>
  <c r="C15" i="1"/>
  <c r="P14" i="1"/>
  <c r="P13" i="1"/>
  <c r="I13" i="1"/>
  <c r="P12" i="1"/>
  <c r="I12" i="1"/>
  <c r="P11" i="1"/>
  <c r="I11" i="1"/>
  <c r="I15" i="1" s="1"/>
  <c r="P10" i="1"/>
  <c r="P15" i="1" s="1"/>
  <c r="I10" i="1"/>
</calcChain>
</file>

<file path=xl/sharedStrings.xml><?xml version="1.0" encoding="utf-8"?>
<sst xmlns="http://schemas.openxmlformats.org/spreadsheetml/2006/main" count="108" uniqueCount="27">
  <si>
    <t>عقود الزواج المسجلة حسب الجنسية والحالة العملية للزوج والزوجة - إمارة دبي</t>
  </si>
  <si>
    <t>Registered Marriage Contracts by Nationality and Employment Status of Spouse - Emirate of Dubai</t>
  </si>
  <si>
    <t>(2022)</t>
  </si>
  <si>
    <t>جـــدول ( 20 - 01 ) Table</t>
  </si>
  <si>
    <t>الجنسية Nationality</t>
  </si>
  <si>
    <t xml:space="preserve">الحالة العملية للزوج 
Husband's Employment Status </t>
  </si>
  <si>
    <t>إماراتية  Emirati Wife</t>
  </si>
  <si>
    <t>غير إماراتية  Non Emirati Wife</t>
  </si>
  <si>
    <t>الحالة العملية للزوجة     Wife's Employment Status</t>
  </si>
  <si>
    <t>المجموع
Total</t>
  </si>
  <si>
    <t xml:space="preserve">تعمل
Employed </t>
  </si>
  <si>
    <t>لا تعمل
Unemployed</t>
  </si>
  <si>
    <t>متفرغة للأعمال المنزلية 
HouseWife</t>
  </si>
  <si>
    <t>طالبة
Student</t>
  </si>
  <si>
    <t>متقاعدة 
Retired</t>
  </si>
  <si>
    <t>عجز\مرض
Disability</t>
  </si>
  <si>
    <t xml:space="preserve">زوج إماراتي Emirati Husband </t>
  </si>
  <si>
    <t>يعمل  Employed</t>
  </si>
  <si>
    <t xml:space="preserve"> -</t>
  </si>
  <si>
    <t>لا يعمل  Unemployed</t>
  </si>
  <si>
    <t>طالب  Student</t>
  </si>
  <si>
    <t>متقاعد  Retired</t>
  </si>
  <si>
    <t>عجز\مرض  Disability</t>
  </si>
  <si>
    <t xml:space="preserve">المجموع   Total </t>
  </si>
  <si>
    <t xml:space="preserve">زوج غير إماراتي Non Emirati Husband   </t>
  </si>
  <si>
    <t xml:space="preserve">  المصدر :  دائرة محاكم دبى</t>
  </si>
  <si>
    <t xml:space="preserve">  Source : Dubai Courts Department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</si>
</sst>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color theme="1"/>
      <name val="Dubai"/>
      <family val="2"/>
    </font>
    <font>
      <sz val="10"/>
      <name val="Arial"/>
      <family val="2"/>
    </font>
    <font>
      <sz val="10"/>
      <name val="Dubai"/>
      <family val="2"/>
    </font>
    <font>
      <b/>
      <sz val="13"/>
      <name val="Dubai"/>
      <family val="2"/>
    </font>
    <font>
      <sz val="13"/>
      <name val="Dubai"/>
      <family val="2"/>
    </font>
    <font>
      <b/>
      <sz val="10"/>
      <name val="Dubai"/>
      <family val="2"/>
    </font>
    <font>
      <b/>
      <sz val="11"/>
      <name val="Dubai"/>
      <family val="2"/>
    </font>
    <font>
      <sz val="11"/>
      <color theme="1"/>
      <name val="Calibri"/>
      <family val="2"/>
      <scheme val="minor"/>
    </font>
    <font>
      <b/>
      <sz val="11"/>
      <color rgb="FF000000"/>
      <name val="Dubai"/>
      <family val="2"/>
    </font>
    <font>
      <sz val="11"/>
      <color rgb="FF454545"/>
      <name val="Dubai"/>
      <family val="2"/>
    </font>
    <font>
      <b/>
      <sz val="11"/>
      <color rgb="FF454545"/>
      <name val="Dubai"/>
      <family val="2"/>
    </font>
    <font>
      <sz val="9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lightTrellis">
        <fgColor theme="0"/>
        <bgColor theme="0" tint="-0.14996795556505021"/>
      </patternFill>
    </fill>
    <fill>
      <patternFill patternType="solid">
        <fgColor theme="0"/>
        <bgColor theme="0"/>
      </patternFill>
    </fill>
  </fills>
  <borders count="14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44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vertical="center"/>
    </xf>
    <xf numFmtId="0" fontId="3" fillId="0" borderId="0" xfId="1" applyFont="1" applyAlignment="1">
      <alignment horizontal="center" vertical="center" wrapText="1"/>
    </xf>
    <xf numFmtId="49" fontId="3" fillId="0" borderId="0" xfId="1" applyNumberFormat="1" applyFont="1" applyAlignment="1">
      <alignment horizontal="center" vertical="center"/>
    </xf>
    <xf numFmtId="0" fontId="5" fillId="0" borderId="0" xfId="1" applyFont="1" applyAlignment="1">
      <alignment horizontal="centerContinuous" vertical="center"/>
    </xf>
    <xf numFmtId="0" fontId="6" fillId="2" borderId="0" xfId="1" applyFont="1" applyFill="1" applyAlignment="1">
      <alignment horizontal="right" vertical="center"/>
    </xf>
    <xf numFmtId="0" fontId="6" fillId="0" borderId="0" xfId="1" applyFont="1" applyAlignment="1">
      <alignment horizontal="right" vertical="center"/>
    </xf>
    <xf numFmtId="0" fontId="5" fillId="3" borderId="1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/>
    </xf>
    <xf numFmtId="0" fontId="5" fillId="3" borderId="4" xfId="1" applyFont="1" applyFill="1" applyBorder="1" applyAlignment="1">
      <alignment horizontal="center" vertical="center"/>
    </xf>
    <xf numFmtId="0" fontId="5" fillId="3" borderId="5" xfId="1" applyFont="1" applyFill="1" applyBorder="1" applyAlignment="1">
      <alignment horizontal="center" vertical="center"/>
    </xf>
    <xf numFmtId="0" fontId="5" fillId="3" borderId="6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0" fontId="5" fillId="3" borderId="10" xfId="1" applyFont="1" applyFill="1" applyBorder="1" applyAlignment="1">
      <alignment horizontal="center" vertical="center" wrapText="1"/>
    </xf>
    <xf numFmtId="0" fontId="5" fillId="3" borderId="11" xfId="2" applyFont="1" applyFill="1" applyBorder="1" applyAlignment="1">
      <alignment horizontal="center" vertical="center" wrapText="1" readingOrder="2"/>
    </xf>
    <xf numFmtId="0" fontId="5" fillId="3" borderId="12" xfId="1" applyFont="1" applyFill="1" applyBorder="1" applyAlignment="1">
      <alignment horizontal="center" vertical="center" wrapText="1"/>
    </xf>
    <xf numFmtId="0" fontId="8" fillId="4" borderId="13" xfId="2" applyFont="1" applyFill="1" applyBorder="1" applyAlignment="1">
      <alignment horizontal="right" vertical="center" wrapText="1" indent="1" readingOrder="2"/>
    </xf>
    <xf numFmtId="3" fontId="9" fillId="4" borderId="13" xfId="1" applyNumberFormat="1" applyFont="1" applyFill="1" applyBorder="1" applyAlignment="1">
      <alignment horizontal="center" vertical="center"/>
    </xf>
    <xf numFmtId="3" fontId="6" fillId="4" borderId="13" xfId="1" applyNumberFormat="1" applyFont="1" applyFill="1" applyBorder="1" applyAlignment="1">
      <alignment horizontal="center" vertical="center"/>
    </xf>
    <xf numFmtId="0" fontId="8" fillId="3" borderId="0" xfId="2" applyFont="1" applyFill="1" applyAlignment="1">
      <alignment horizontal="right" vertical="center" wrapText="1" indent="1" readingOrder="2"/>
    </xf>
    <xf numFmtId="3" fontId="9" fillId="3" borderId="0" xfId="1" applyNumberFormat="1" applyFont="1" applyFill="1" applyAlignment="1">
      <alignment horizontal="center" vertical="center"/>
    </xf>
    <xf numFmtId="3" fontId="6" fillId="3" borderId="0" xfId="1" applyNumberFormat="1" applyFont="1" applyFill="1" applyAlignment="1">
      <alignment horizontal="center" vertical="center"/>
    </xf>
    <xf numFmtId="0" fontId="8" fillId="4" borderId="0" xfId="2" applyFont="1" applyFill="1" applyAlignment="1">
      <alignment horizontal="right" vertical="center" wrapText="1" indent="1" readingOrder="2"/>
    </xf>
    <xf numFmtId="3" fontId="9" fillId="4" borderId="0" xfId="1" applyNumberFormat="1" applyFont="1" applyFill="1" applyAlignment="1">
      <alignment horizontal="center" vertical="center"/>
    </xf>
    <xf numFmtId="3" fontId="6" fillId="4" borderId="0" xfId="1" applyNumberFormat="1" applyFont="1" applyFill="1" applyAlignment="1">
      <alignment horizontal="center" vertical="center"/>
    </xf>
    <xf numFmtId="3" fontId="10" fillId="4" borderId="0" xfId="1" applyNumberFormat="1" applyFont="1" applyFill="1" applyAlignment="1">
      <alignment horizontal="center" vertical="center"/>
    </xf>
    <xf numFmtId="0" fontId="8" fillId="3" borderId="13" xfId="2" applyFont="1" applyFill="1" applyBorder="1" applyAlignment="1">
      <alignment horizontal="right" vertical="center" wrapText="1" indent="1" readingOrder="2"/>
    </xf>
    <xf numFmtId="3" fontId="10" fillId="3" borderId="13" xfId="1" applyNumberFormat="1" applyFont="1" applyFill="1" applyBorder="1" applyAlignment="1">
      <alignment horizontal="center" vertical="center"/>
    </xf>
    <xf numFmtId="3" fontId="6" fillId="3" borderId="13" xfId="1" applyNumberFormat="1" applyFont="1" applyFill="1" applyBorder="1" applyAlignment="1">
      <alignment horizontal="center" vertical="center"/>
    </xf>
    <xf numFmtId="0" fontId="5" fillId="0" borderId="0" xfId="1" applyFont="1" applyAlignment="1">
      <alignment vertical="center"/>
    </xf>
    <xf numFmtId="3" fontId="10" fillId="3" borderId="0" xfId="1" applyNumberFormat="1" applyFont="1" applyFill="1" applyAlignment="1">
      <alignment horizontal="center" vertical="center"/>
    </xf>
    <xf numFmtId="0" fontId="6" fillId="3" borderId="4" xfId="1" applyFont="1" applyFill="1" applyBorder="1" applyAlignment="1">
      <alignment horizontal="right" vertical="center" wrapText="1" indent="1"/>
    </xf>
    <xf numFmtId="3" fontId="6" fillId="3" borderId="4" xfId="1" applyNumberFormat="1" applyFont="1" applyFill="1" applyBorder="1" applyAlignment="1">
      <alignment horizontal="center" vertical="center"/>
    </xf>
    <xf numFmtId="3" fontId="10" fillId="3" borderId="4" xfId="1" applyNumberFormat="1" applyFont="1" applyFill="1" applyBorder="1" applyAlignment="1">
      <alignment horizontal="center" vertical="center"/>
    </xf>
    <xf numFmtId="0" fontId="11" fillId="0" borderId="0" xfId="1" applyFont="1" applyAlignment="1">
      <alignment horizontal="right" vertical="center"/>
    </xf>
    <xf numFmtId="0" fontId="11" fillId="0" borderId="0" xfId="1" applyFont="1" applyAlignment="1">
      <alignment vertical="center"/>
    </xf>
    <xf numFmtId="0" fontId="11" fillId="0" borderId="0" xfId="1" applyFont="1" applyAlignment="1">
      <alignment horizontal="left" vertical="center"/>
    </xf>
  </cellXfs>
  <cellStyles count="3">
    <cellStyle name="Normal" xfId="0" builtinId="0"/>
    <cellStyle name="Normal 2" xfId="1" xr:uid="{44A0664F-F229-4B4E-8432-965E0CAAA94E}"/>
    <cellStyle name="Normal 4" xfId="2" xr:uid="{DCB7E78A-53DD-4207-9245-4D25330B130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29845</xdr:colOff>
      <xdr:row>0</xdr:row>
      <xdr:rowOff>27213</xdr:rowOff>
    </xdr:from>
    <xdr:to>
      <xdr:col>3</xdr:col>
      <xdr:colOff>11232</xdr:colOff>
      <xdr:row>0</xdr:row>
      <xdr:rowOff>575853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68DD402-5290-4D77-BFFF-33D6499DC0F7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10610592850" y="27213"/>
          <a:ext cx="2894305" cy="548640"/>
        </a:xfrm>
        <a:prstGeom prst="rect">
          <a:avLst/>
        </a:prstGeom>
      </xdr:spPr>
    </xdr:pic>
    <xdr:clientData/>
  </xdr:twoCellAnchor>
  <xdr:twoCellAnchor editAs="oneCell">
    <xdr:from>
      <xdr:col>13</xdr:col>
      <xdr:colOff>555832</xdr:colOff>
      <xdr:row>0</xdr:row>
      <xdr:rowOff>16080</xdr:rowOff>
    </xdr:from>
    <xdr:to>
      <xdr:col>16</xdr:col>
      <xdr:colOff>35412</xdr:colOff>
      <xdr:row>0</xdr:row>
      <xdr:rowOff>564720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8273AD1-E699-463E-AC6F-8565B30E1C16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10601724030" y="16080"/>
          <a:ext cx="1309367" cy="5486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PC%20D%20Drive\D%20DRIVE\&#1575;&#1604;&#1603;&#1578;&#1575;&#1576;%20&#1575;&#1604;&#1573;&#1581;&#1589;&#1575;&#1574;&#1610;%20&#1575;&#1604;&#1587;&#1606;&#1608;&#1610;\2022\&#1575;&#1604;&#1576;&#1575;&#1576;%20&#1575;&#1604;&#1571;&#1608;&#1604;%20-%20&#1575;&#1604;&#1587;&#1603;&#1575;&#1606;%20&#1608;&#1575;&#1604;&#1573;&#1581;&#1589;&#1575;&#1569;&#1575;&#1578;%20&#1575;&#1604;&#1581;&#1610;&#1608;&#1610;&#1577;.xlsx" TargetMode="External"/><Relationship Id="rId1" Type="http://schemas.openxmlformats.org/officeDocument/2006/relationships/externalLinkPath" Target="/PC%20D%20Drive/D%20DRIVE/&#1575;&#1604;&#1603;&#1578;&#1575;&#1576;%20&#1575;&#1604;&#1573;&#1581;&#1589;&#1575;&#1574;&#1610;%20&#1575;&#1604;&#1587;&#1606;&#1608;&#1610;/2022/&#1575;&#1604;&#1576;&#1575;&#1576;%20&#1575;&#1604;&#1571;&#1608;&#1604;%20-%20&#1575;&#1604;&#1587;&#1603;&#1575;&#1606;%20&#1608;&#1575;&#1604;&#1573;&#1581;&#1589;&#1575;&#1569;&#1575;&#1578;%20&#1575;&#1604;&#1581;&#1610;&#1608;&#1610;&#157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Users\Peter\Google%20Drive\Dubai\Budget%20Call%20Circular\Budget%20Call%20Circular%20Forms%20NP%202016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جدول 01-01 Table"/>
      <sheetName val="جـــدول ( 02 - 01 ) Table"/>
      <sheetName val="شكل 01-01 Figure   "/>
      <sheetName val="Figure 01-02 شكل"/>
      <sheetName val="جدول  03-01 Tabl"/>
      <sheetName val="جدول 04 -01 Table"/>
      <sheetName val="جدول 05-01 Table "/>
      <sheetName val="جدول 06-01 Table"/>
      <sheetName val=" جدول 07-01 Table  "/>
      <sheetName val="جدول  08-01 Table "/>
      <sheetName val="الهرم السكاني2021"/>
      <sheetName val="جدول 10-01 "/>
      <sheetName val="جدول 11-01"/>
      <sheetName val="جدول  12-01 "/>
      <sheetName val="جدول  13-01"/>
      <sheetName val="جدول 14 -01"/>
      <sheetName val="جدول 16 -01  "/>
      <sheetName val="جدول 17 -01 Table"/>
      <sheetName val="جدول 18 -01 Table"/>
      <sheetName val="جدول 19 -01 Table"/>
      <sheetName val="جدول 20 -01 Table"/>
      <sheetName val="جدول 21 -01 Table"/>
      <sheetName val="جدول 22 -01 Table"/>
      <sheetName val="جدول 23 -01 Table"/>
      <sheetName val="جدول 24 -01 Table"/>
      <sheetName val="جدول 25 -01 Table"/>
      <sheetName val="جدول 26-01 "/>
      <sheetName val="بيانات الرسومات"/>
    </sheetNames>
    <sheetDataSet>
      <sheetData sheetId="0"/>
      <sheetData sheetId="1"/>
      <sheetData sheetId="2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 1 Summary"/>
      <sheetName val="1. NP Summary"/>
      <sheetName val="2. NP Details"/>
      <sheetName val="3. Fin._Sum (project)"/>
      <sheetName val="4.B New Ch3 IT"/>
      <sheetName val="4. New Ch 3 CR"/>
      <sheetName val="4. Fin_Sum(nonproject)"/>
      <sheetName val="6. HR Details"/>
    </sheetNames>
    <sheetDataSet>
      <sheetData sheetId="0"/>
      <sheetData sheetId="1"/>
      <sheetData sheetId="2">
        <row r="73">
          <cell r="M73" t="str">
            <v>Select One:</v>
          </cell>
        </row>
        <row r="74">
          <cell r="M74" t="str">
            <v>IT project</v>
          </cell>
        </row>
        <row r="75">
          <cell r="M75" t="str">
            <v>Ownership Capital</v>
          </cell>
        </row>
        <row r="76">
          <cell r="M76" t="str">
            <v>Capital Project -Non-Social Sectors</v>
          </cell>
        </row>
        <row r="77">
          <cell r="M77" t="str">
            <v xml:space="preserve">Capital-Social Sectors </v>
          </cell>
        </row>
        <row r="78">
          <cell r="M78" t="str">
            <v>New Activity Proposal</v>
          </cell>
        </row>
      </sheetData>
      <sheetData sheetId="3"/>
      <sheetData sheetId="4" refreshError="1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A5AC9-258C-4332-ABE2-A6FB215B40E1}">
  <sheetPr>
    <tabColor theme="0" tint="-0.14999847407452621"/>
  </sheetPr>
  <dimension ref="A1:P22"/>
  <sheetViews>
    <sheetView showGridLines="0" rightToLeft="1" tabSelected="1" view="pageBreakPreview" topLeftCell="A7" zoomScale="55" zoomScaleNormal="75" zoomScaleSheetLayoutView="55" workbookViewId="0">
      <selection activeCell="U10" sqref="U10"/>
    </sheetView>
  </sheetViews>
  <sheetFormatPr defaultColWidth="7.9296875" defaultRowHeight="18.45" x14ac:dyDescent="1.05"/>
  <cols>
    <col min="1" max="1" width="8.796875" style="1" customWidth="1"/>
    <col min="2" max="2" width="18.265625" style="1" customWidth="1"/>
    <col min="3" max="3" width="8.59765625" style="1" customWidth="1"/>
    <col min="4" max="5" width="9.06640625" style="1" customWidth="1"/>
    <col min="6" max="6" width="8.19921875" style="1" customWidth="1"/>
    <col min="7" max="7" width="7.73046875" style="1" customWidth="1"/>
    <col min="8" max="8" width="9.06640625" style="1" customWidth="1"/>
    <col min="9" max="9" width="7.73046875" style="1" customWidth="1"/>
    <col min="10" max="12" width="9.06640625" style="1" customWidth="1"/>
    <col min="13" max="13" width="6.6640625" style="1" customWidth="1"/>
    <col min="14" max="14" width="6.86328125" style="1" customWidth="1"/>
    <col min="15" max="15" width="8" style="1" customWidth="1"/>
    <col min="16" max="16" width="7.46484375" style="1" customWidth="1"/>
    <col min="17" max="16384" width="7.9296875" style="1"/>
  </cols>
  <sheetData>
    <row r="1" spans="1:16" ht="72.650000000000006" customHeight="1" x14ac:dyDescent="1.05"/>
    <row r="2" spans="1:16" s="3" customFormat="1" ht="21.75" customHeight="1" x14ac:dyDescent="1.0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s="3" customFormat="1" ht="21.75" customHeight="1" x14ac:dyDescent="1.0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s="3" customFormat="1" ht="21.75" customHeight="1" x14ac:dyDescent="1.0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16" ht="15.75" hidden="1" customHeight="1" x14ac:dyDescent="1.05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</row>
    <row r="6" spans="1:16" ht="25" customHeight="1" x14ac:dyDescent="1.05">
      <c r="A6" s="7" t="s">
        <v>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25" customHeight="1" x14ac:dyDescent="1.05">
      <c r="A7" s="9" t="s">
        <v>4</v>
      </c>
      <c r="B7" s="10" t="s">
        <v>5</v>
      </c>
      <c r="C7" s="11" t="s">
        <v>6</v>
      </c>
      <c r="D7" s="12"/>
      <c r="E7" s="12"/>
      <c r="F7" s="12"/>
      <c r="G7" s="12"/>
      <c r="H7" s="12"/>
      <c r="I7" s="13"/>
      <c r="J7" s="11" t="s">
        <v>7</v>
      </c>
      <c r="K7" s="12"/>
      <c r="L7" s="12"/>
      <c r="M7" s="12"/>
      <c r="N7" s="12"/>
      <c r="O7" s="12"/>
      <c r="P7" s="12"/>
    </row>
    <row r="8" spans="1:16" ht="27.9" customHeight="1" x14ac:dyDescent="1.05">
      <c r="A8" s="14"/>
      <c r="B8" s="15"/>
      <c r="C8" s="16" t="s">
        <v>8</v>
      </c>
      <c r="D8" s="17"/>
      <c r="E8" s="17"/>
      <c r="F8" s="17"/>
      <c r="G8" s="17"/>
      <c r="H8" s="17"/>
      <c r="I8" s="18" t="s">
        <v>9</v>
      </c>
      <c r="J8" s="16" t="s">
        <v>8</v>
      </c>
      <c r="K8" s="17"/>
      <c r="L8" s="17"/>
      <c r="M8" s="17"/>
      <c r="N8" s="17"/>
      <c r="O8" s="17"/>
      <c r="P8" s="18" t="s">
        <v>9</v>
      </c>
    </row>
    <row r="9" spans="1:16" ht="78.75" customHeight="1" x14ac:dyDescent="1.05">
      <c r="A9" s="19"/>
      <c r="B9" s="20"/>
      <c r="C9" s="21" t="s">
        <v>10</v>
      </c>
      <c r="D9" s="21" t="s">
        <v>11</v>
      </c>
      <c r="E9" s="21" t="s">
        <v>12</v>
      </c>
      <c r="F9" s="21" t="s">
        <v>13</v>
      </c>
      <c r="G9" s="21" t="s">
        <v>14</v>
      </c>
      <c r="H9" s="21" t="s">
        <v>15</v>
      </c>
      <c r="I9" s="22"/>
      <c r="J9" s="21" t="s">
        <v>10</v>
      </c>
      <c r="K9" s="21" t="s">
        <v>11</v>
      </c>
      <c r="L9" s="21" t="s">
        <v>12</v>
      </c>
      <c r="M9" s="21" t="s">
        <v>13</v>
      </c>
      <c r="N9" s="21" t="s">
        <v>14</v>
      </c>
      <c r="O9" s="21" t="s">
        <v>15</v>
      </c>
      <c r="P9" s="22"/>
    </row>
    <row r="10" spans="1:16" ht="31.5" customHeight="1" x14ac:dyDescent="1.05">
      <c r="A10" s="9" t="s">
        <v>16</v>
      </c>
      <c r="B10" s="23" t="s">
        <v>17</v>
      </c>
      <c r="C10" s="24">
        <v>488</v>
      </c>
      <c r="D10" s="24">
        <v>49</v>
      </c>
      <c r="E10" s="24">
        <v>182</v>
      </c>
      <c r="F10" s="24">
        <v>139</v>
      </c>
      <c r="G10" s="24" t="s">
        <v>18</v>
      </c>
      <c r="H10" s="24" t="s">
        <v>18</v>
      </c>
      <c r="I10" s="25">
        <f>SUM(C10:H10)</f>
        <v>858</v>
      </c>
      <c r="J10" s="24">
        <v>289</v>
      </c>
      <c r="K10" s="24">
        <v>40</v>
      </c>
      <c r="L10" s="24">
        <v>204</v>
      </c>
      <c r="M10" s="24">
        <v>57</v>
      </c>
      <c r="N10" s="24" t="s">
        <v>18</v>
      </c>
      <c r="O10" s="24" t="s">
        <v>18</v>
      </c>
      <c r="P10" s="25">
        <f>SUM(J10:O10)</f>
        <v>590</v>
      </c>
    </row>
    <row r="11" spans="1:16" ht="31.5" customHeight="1" x14ac:dyDescent="1.05">
      <c r="A11" s="14"/>
      <c r="B11" s="26" t="s">
        <v>19</v>
      </c>
      <c r="C11" s="27">
        <v>4</v>
      </c>
      <c r="D11" s="27">
        <v>3</v>
      </c>
      <c r="E11" s="27">
        <v>4</v>
      </c>
      <c r="F11" s="27" t="s">
        <v>18</v>
      </c>
      <c r="G11" s="27" t="s">
        <v>18</v>
      </c>
      <c r="H11" s="27" t="s">
        <v>18</v>
      </c>
      <c r="I11" s="28">
        <f t="shared" ref="I11:I13" si="0">SUM(C11:H11)</f>
        <v>11</v>
      </c>
      <c r="J11" s="27">
        <v>12</v>
      </c>
      <c r="K11" s="27">
        <v>7</v>
      </c>
      <c r="L11" s="27">
        <v>10</v>
      </c>
      <c r="M11" s="27">
        <v>5</v>
      </c>
      <c r="N11" s="27" t="s">
        <v>18</v>
      </c>
      <c r="O11" s="27" t="s">
        <v>18</v>
      </c>
      <c r="P11" s="28">
        <f>SUM(J11:O11)</f>
        <v>34</v>
      </c>
    </row>
    <row r="12" spans="1:16" ht="25.75" customHeight="1" x14ac:dyDescent="1.05">
      <c r="A12" s="14"/>
      <c r="B12" s="29" t="s">
        <v>20</v>
      </c>
      <c r="C12" s="30">
        <v>23</v>
      </c>
      <c r="D12" s="30">
        <v>2</v>
      </c>
      <c r="E12" s="30">
        <v>29</v>
      </c>
      <c r="F12" s="30">
        <v>23</v>
      </c>
      <c r="G12" s="30" t="s">
        <v>18</v>
      </c>
      <c r="H12" s="30" t="s">
        <v>18</v>
      </c>
      <c r="I12" s="31">
        <f t="shared" si="0"/>
        <v>77</v>
      </c>
      <c r="J12" s="30">
        <v>17</v>
      </c>
      <c r="K12" s="30">
        <v>2</v>
      </c>
      <c r="L12" s="30">
        <v>19</v>
      </c>
      <c r="M12" s="30">
        <v>15</v>
      </c>
      <c r="N12" s="30" t="s">
        <v>18</v>
      </c>
      <c r="O12" s="30" t="s">
        <v>18</v>
      </c>
      <c r="P12" s="31">
        <f>SUM(J12:O12)</f>
        <v>53</v>
      </c>
    </row>
    <row r="13" spans="1:16" ht="31.5" customHeight="1" x14ac:dyDescent="1.05">
      <c r="A13" s="14"/>
      <c r="B13" s="26" t="s">
        <v>21</v>
      </c>
      <c r="C13" s="27">
        <v>1</v>
      </c>
      <c r="D13" s="27">
        <v>1</v>
      </c>
      <c r="E13" s="27">
        <v>2</v>
      </c>
      <c r="F13" s="27">
        <v>1</v>
      </c>
      <c r="G13" s="27">
        <v>1</v>
      </c>
      <c r="H13" s="27" t="s">
        <v>18</v>
      </c>
      <c r="I13" s="28">
        <f t="shared" si="0"/>
        <v>6</v>
      </c>
      <c r="J13" s="27">
        <v>10</v>
      </c>
      <c r="K13" s="27">
        <v>2</v>
      </c>
      <c r="L13" s="27">
        <v>18</v>
      </c>
      <c r="M13" s="27">
        <v>1</v>
      </c>
      <c r="N13" s="27" t="s">
        <v>18</v>
      </c>
      <c r="O13" s="27" t="s">
        <v>18</v>
      </c>
      <c r="P13" s="28">
        <f>SUM(J13:O13)</f>
        <v>31</v>
      </c>
    </row>
    <row r="14" spans="1:16" ht="25.75" customHeight="1" x14ac:dyDescent="1.05">
      <c r="A14" s="14"/>
      <c r="B14" s="29" t="s">
        <v>22</v>
      </c>
      <c r="C14" s="30" t="s">
        <v>18</v>
      </c>
      <c r="D14" s="30" t="s">
        <v>18</v>
      </c>
      <c r="E14" s="30" t="s">
        <v>18</v>
      </c>
      <c r="F14" s="30" t="s">
        <v>18</v>
      </c>
      <c r="G14" s="30" t="s">
        <v>18</v>
      </c>
      <c r="H14" s="30" t="s">
        <v>18</v>
      </c>
      <c r="I14" s="32" t="s">
        <v>18</v>
      </c>
      <c r="J14" s="30" t="s">
        <v>18</v>
      </c>
      <c r="K14" s="30">
        <v>1</v>
      </c>
      <c r="L14" s="30">
        <v>1</v>
      </c>
      <c r="M14" s="30">
        <v>1</v>
      </c>
      <c r="N14" s="30" t="s">
        <v>18</v>
      </c>
      <c r="O14" s="30" t="s">
        <v>18</v>
      </c>
      <c r="P14" s="31">
        <f>SUM(J14:O14)</f>
        <v>3</v>
      </c>
    </row>
    <row r="15" spans="1:16" s="36" customFormat="1" ht="24.9" customHeight="1" x14ac:dyDescent="1.05">
      <c r="A15" s="19"/>
      <c r="B15" s="33" t="s">
        <v>23</v>
      </c>
      <c r="C15" s="34">
        <f t="shared" ref="C15:F15" si="1">SUM(C10:C14)</f>
        <v>516</v>
      </c>
      <c r="D15" s="34">
        <f t="shared" si="1"/>
        <v>55</v>
      </c>
      <c r="E15" s="34">
        <f t="shared" si="1"/>
        <v>217</v>
      </c>
      <c r="F15" s="34">
        <f t="shared" si="1"/>
        <v>163</v>
      </c>
      <c r="G15" s="34">
        <f>SUM(G10:G14)</f>
        <v>1</v>
      </c>
      <c r="H15" s="34" t="s">
        <v>18</v>
      </c>
      <c r="I15" s="35">
        <f t="shared" ref="I15:M15" si="2">SUM(I10:I13)</f>
        <v>952</v>
      </c>
      <c r="J15" s="34">
        <f t="shared" si="2"/>
        <v>328</v>
      </c>
      <c r="K15" s="34">
        <f t="shared" si="2"/>
        <v>51</v>
      </c>
      <c r="L15" s="34">
        <f t="shared" si="2"/>
        <v>251</v>
      </c>
      <c r="M15" s="34">
        <f t="shared" si="2"/>
        <v>78</v>
      </c>
      <c r="N15" s="34" t="s">
        <v>18</v>
      </c>
      <c r="O15" s="34" t="s">
        <v>18</v>
      </c>
      <c r="P15" s="35">
        <f>SUM(P10:P14)</f>
        <v>711</v>
      </c>
    </row>
    <row r="16" spans="1:16" ht="31.5" customHeight="1" x14ac:dyDescent="1.05">
      <c r="A16" s="9" t="s">
        <v>24</v>
      </c>
      <c r="B16" s="23" t="s">
        <v>17</v>
      </c>
      <c r="C16" s="24">
        <v>83</v>
      </c>
      <c r="D16" s="24">
        <v>7</v>
      </c>
      <c r="E16" s="24">
        <v>47</v>
      </c>
      <c r="F16" s="24">
        <v>15</v>
      </c>
      <c r="G16" s="24" t="s">
        <v>18</v>
      </c>
      <c r="H16" s="24" t="s">
        <v>18</v>
      </c>
      <c r="I16" s="25">
        <f>SUM(C16:H16)</f>
        <v>152</v>
      </c>
      <c r="J16" s="24">
        <v>2272</v>
      </c>
      <c r="K16" s="24">
        <v>245</v>
      </c>
      <c r="L16" s="24">
        <v>882</v>
      </c>
      <c r="M16" s="24">
        <v>306</v>
      </c>
      <c r="N16" s="24">
        <v>1</v>
      </c>
      <c r="O16" s="24">
        <v>3</v>
      </c>
      <c r="P16" s="25">
        <f>SUM(J16:O16)</f>
        <v>3709</v>
      </c>
    </row>
    <row r="17" spans="1:16" ht="31.5" customHeight="1" x14ac:dyDescent="1.05">
      <c r="A17" s="14"/>
      <c r="B17" s="26" t="s">
        <v>19</v>
      </c>
      <c r="C17" s="27">
        <v>1</v>
      </c>
      <c r="D17" s="27">
        <v>4</v>
      </c>
      <c r="E17" s="27">
        <v>3</v>
      </c>
      <c r="F17" s="27" t="s">
        <v>18</v>
      </c>
      <c r="G17" s="27" t="s">
        <v>18</v>
      </c>
      <c r="H17" s="27" t="s">
        <v>18</v>
      </c>
      <c r="I17" s="28">
        <f t="shared" ref="I17:I18" si="3">SUM(C17:H17)</f>
        <v>8</v>
      </c>
      <c r="J17" s="27">
        <v>56</v>
      </c>
      <c r="K17" s="27">
        <v>19</v>
      </c>
      <c r="L17" s="27">
        <v>18</v>
      </c>
      <c r="M17" s="27">
        <v>21</v>
      </c>
      <c r="N17" s="27" t="s">
        <v>18</v>
      </c>
      <c r="O17" s="27" t="s">
        <v>18</v>
      </c>
      <c r="P17" s="28">
        <f>SUM(J17:O17)</f>
        <v>114</v>
      </c>
    </row>
    <row r="18" spans="1:16" ht="31.5" customHeight="1" x14ac:dyDescent="1.05">
      <c r="A18" s="14"/>
      <c r="B18" s="29" t="s">
        <v>20</v>
      </c>
      <c r="C18" s="30">
        <v>4</v>
      </c>
      <c r="D18" s="30" t="s">
        <v>18</v>
      </c>
      <c r="E18" s="30">
        <v>6</v>
      </c>
      <c r="F18" s="30" t="s">
        <v>18</v>
      </c>
      <c r="G18" s="30" t="s">
        <v>18</v>
      </c>
      <c r="H18" s="30" t="s">
        <v>18</v>
      </c>
      <c r="I18" s="31">
        <f t="shared" si="3"/>
        <v>10</v>
      </c>
      <c r="J18" s="30">
        <v>17</v>
      </c>
      <c r="K18" s="30">
        <v>3</v>
      </c>
      <c r="L18" s="30">
        <v>15</v>
      </c>
      <c r="M18" s="30">
        <v>22</v>
      </c>
      <c r="N18" s="30" t="s">
        <v>18</v>
      </c>
      <c r="O18" s="30" t="s">
        <v>18</v>
      </c>
      <c r="P18" s="31">
        <f>SUM(J18:O18)</f>
        <v>57</v>
      </c>
    </row>
    <row r="19" spans="1:16" ht="31.5" customHeight="1" x14ac:dyDescent="1.05">
      <c r="A19" s="14"/>
      <c r="B19" s="26" t="s">
        <v>21</v>
      </c>
      <c r="C19" s="27" t="s">
        <v>18</v>
      </c>
      <c r="D19" s="27" t="s">
        <v>18</v>
      </c>
      <c r="E19" s="27" t="s">
        <v>18</v>
      </c>
      <c r="F19" s="27" t="s">
        <v>18</v>
      </c>
      <c r="G19" s="27" t="s">
        <v>18</v>
      </c>
      <c r="H19" s="27" t="s">
        <v>18</v>
      </c>
      <c r="I19" s="37" t="s">
        <v>18</v>
      </c>
      <c r="J19" s="27">
        <v>3</v>
      </c>
      <c r="K19" s="27" t="s">
        <v>18</v>
      </c>
      <c r="L19" s="27">
        <v>2</v>
      </c>
      <c r="M19" s="27" t="s">
        <v>18</v>
      </c>
      <c r="N19" s="27">
        <v>1</v>
      </c>
      <c r="O19" s="27" t="s">
        <v>18</v>
      </c>
      <c r="P19" s="28">
        <f>SUM(J19:O19)</f>
        <v>6</v>
      </c>
    </row>
    <row r="20" spans="1:16" ht="26.6" customHeight="1" x14ac:dyDescent="1.05">
      <c r="A20" s="14"/>
      <c r="B20" s="29" t="s">
        <v>22</v>
      </c>
      <c r="C20" s="30" t="s">
        <v>18</v>
      </c>
      <c r="D20" s="30" t="s">
        <v>18</v>
      </c>
      <c r="E20" s="30" t="s">
        <v>18</v>
      </c>
      <c r="F20" s="30" t="s">
        <v>18</v>
      </c>
      <c r="G20" s="30" t="s">
        <v>18</v>
      </c>
      <c r="H20" s="30" t="s">
        <v>18</v>
      </c>
      <c r="I20" s="32" t="s">
        <v>18</v>
      </c>
      <c r="J20" s="30" t="s">
        <v>18</v>
      </c>
      <c r="K20" s="30" t="s">
        <v>18</v>
      </c>
      <c r="L20" s="30" t="s">
        <v>18</v>
      </c>
      <c r="M20" s="30" t="s">
        <v>18</v>
      </c>
      <c r="N20" s="30" t="s">
        <v>18</v>
      </c>
      <c r="O20" s="30" t="s">
        <v>18</v>
      </c>
      <c r="P20" s="32" t="s">
        <v>18</v>
      </c>
    </row>
    <row r="21" spans="1:16" s="36" customFormat="1" ht="21.9" customHeight="1" x14ac:dyDescent="1.05">
      <c r="A21" s="19"/>
      <c r="B21" s="38" t="s">
        <v>23</v>
      </c>
      <c r="C21" s="39">
        <f>SUM(C16:C20)</f>
        <v>88</v>
      </c>
      <c r="D21" s="39">
        <f t="shared" ref="D21:F21" si="4">SUM(D16:D20)</f>
        <v>11</v>
      </c>
      <c r="E21" s="39">
        <f t="shared" si="4"/>
        <v>56</v>
      </c>
      <c r="F21" s="39">
        <f t="shared" si="4"/>
        <v>15</v>
      </c>
      <c r="G21" s="40" t="s">
        <v>18</v>
      </c>
      <c r="H21" s="40" t="s">
        <v>18</v>
      </c>
      <c r="I21" s="39">
        <f t="shared" ref="I21:O21" si="5">SUM(I16:I19)</f>
        <v>170</v>
      </c>
      <c r="J21" s="39">
        <f t="shared" si="5"/>
        <v>2348</v>
      </c>
      <c r="K21" s="39">
        <f t="shared" si="5"/>
        <v>267</v>
      </c>
      <c r="L21" s="39">
        <f t="shared" si="5"/>
        <v>917</v>
      </c>
      <c r="M21" s="39">
        <f t="shared" si="5"/>
        <v>349</v>
      </c>
      <c r="N21" s="39">
        <v>2</v>
      </c>
      <c r="O21" s="39">
        <f t="shared" si="5"/>
        <v>3</v>
      </c>
      <c r="P21" s="39">
        <f>SUM(P16:P19)</f>
        <v>3886</v>
      </c>
    </row>
    <row r="22" spans="1:16" s="42" customFormat="1" ht="18.899999999999999" customHeight="1" x14ac:dyDescent="1.05">
      <c r="A22" s="41" t="s">
        <v>25</v>
      </c>
      <c r="C22" s="41"/>
      <c r="D22" s="41"/>
      <c r="E22" s="41"/>
      <c r="F22" s="41"/>
      <c r="G22" s="41"/>
      <c r="H22" s="41"/>
      <c r="I22" s="43"/>
      <c r="J22" s="41"/>
      <c r="K22" s="41"/>
      <c r="L22" s="41"/>
      <c r="M22" s="41"/>
      <c r="N22" s="41"/>
      <c r="O22" s="41"/>
      <c r="P22" s="43" t="s">
        <v>26</v>
      </c>
    </row>
  </sheetData>
  <mergeCells count="13">
    <mergeCell ref="P8:P9"/>
    <mergeCell ref="A10:A15"/>
    <mergeCell ref="A16:A21"/>
    <mergeCell ref="A2:P2"/>
    <mergeCell ref="A3:P3"/>
    <mergeCell ref="A4:P4"/>
    <mergeCell ref="A7:A9"/>
    <mergeCell ref="B7:B9"/>
    <mergeCell ref="C7:I7"/>
    <mergeCell ref="J7:P7"/>
    <mergeCell ref="C8:H8"/>
    <mergeCell ref="I8:I9"/>
    <mergeCell ref="J8:O8"/>
  </mergeCells>
  <printOptions horizontalCentered="1"/>
  <pageMargins left="0" right="0" top="0" bottom="0" header="0" footer="0.25"/>
  <pageSetup paperSize="9" scale="90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عقود الزواج المسجلة حسب الجنسية والحالة العملية للزوج والزوجة</Title_Ar>
    <Description_Ar xmlns="667bc8ee-7384-4122-9de8-16030d351779" xsi:nil="true"/>
    <BIUrl xmlns="d559c9b0-d25f-41f7-81fc-95dc7d8a504e" xsi:nil="true"/>
    <Publishing_Date xmlns="667bc8ee-7384-4122-9de8-16030d351779">2021-12-31T20:00:00+00:00</Publishing_Date>
    <Project_Id xmlns="667bc8ee-7384-4122-9de8-16030d351779" xsi:nil="true"/>
    <BIUrl_Ar xmlns="d559c9b0-d25f-41f7-81fc-95dc7d8a504e" xsi:nil="true"/>
    <Topic_Id xmlns="667bc8ee-7384-4122-9de8-16030d351779">42</Topic_Id>
    <ReportOrder xmlns="667bc8ee-7384-4122-9de8-16030d351779">20</ReportOrder>
  </documentManagement>
</p:properties>
</file>

<file path=customXml/itemProps1.xml><?xml version="1.0" encoding="utf-8"?>
<ds:datastoreItem xmlns:ds="http://schemas.openxmlformats.org/officeDocument/2006/customXml" ds:itemID="{CAE56A74-13A9-4D11-94B5-BF8FAF118D2A}"/>
</file>

<file path=customXml/itemProps2.xml><?xml version="1.0" encoding="utf-8"?>
<ds:datastoreItem xmlns:ds="http://schemas.openxmlformats.org/officeDocument/2006/customXml" ds:itemID="{DD961744-3CBA-4BE6-8D5F-06CF7C394EFA}"/>
</file>

<file path=customXml/itemProps3.xml><?xml version="1.0" encoding="utf-8"?>
<ds:datastoreItem xmlns:ds="http://schemas.openxmlformats.org/officeDocument/2006/customXml" ds:itemID="{BFB7634B-4249-4982-B9CB-07B0B55EBBD0}"/>
</file>

<file path=customXml/itemProps4.xml><?xml version="1.0" encoding="utf-8"?>
<ds:datastoreItem xmlns:ds="http://schemas.openxmlformats.org/officeDocument/2006/customXml" ds:itemID="{558CB546-5A61-480B-8DDE-7F4E7124397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20 -01 Table</vt:lpstr>
      <vt:lpstr>'جدول 20 -01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Registered Marriage Contracts by Nationality and Employment Status of Spouse</dc:title>
  <dc:creator>Afaf Kamal Mahmood</dc:creator>
  <cp:lastModifiedBy>Afaf Kamal Mahmood</cp:lastModifiedBy>
  <dcterms:created xsi:type="dcterms:W3CDTF">2023-05-04T06:08:57Z</dcterms:created>
  <dcterms:modified xsi:type="dcterms:W3CDTF">2023-05-04T06:09:59Z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