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11F74308-EE4D-4F07-B67A-EA02E5B1E79D}" xr6:coauthVersionLast="36" xr6:coauthVersionMax="36" xr10:uidLastSave="{00000000-0000-0000-0000-000000000000}"/>
  <bookViews>
    <workbookView xWindow="0" yWindow="0" windowWidth="20460" windowHeight="6915" xr2:uid="{95284543-7ADF-4FF6-ADC5-723993A59D86}"/>
  </bookViews>
  <sheets>
    <sheet name="جدول 07-08 Table " sheetId="1" r:id="rId1"/>
  </sheets>
  <definedNames>
    <definedName name="_xlnm.Print_Area" localSheetId="0">'جدول 07-08 Table 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<sst xmlns="http://schemas.openxmlformats.org/spreadsheetml/2006/main" count="19" uniqueCount="16">
  <si>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الماعز حسب الجنس والعمر - إمارة دبــي</t>
  </si>
  <si>
    <t>Number of Goats by Gender and Age   - Emirate of Dubai</t>
  </si>
  <si>
    <t>(2019 - 2017)</t>
  </si>
  <si>
    <t>جـــدول ( 07 - 08 )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</si>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</sst>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2F4809DF-E3CE-42C4-81C1-8004C1ACB2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820009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93380-0E13-4EDE-B314-46100A83E11D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63417616" y="0"/>
          <a:ext cx="2744059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672354</xdr:colOff>
      <xdr:row>0</xdr:row>
      <xdr:rowOff>0</xdr:rowOff>
    </xdr:from>
    <xdr:to>
      <xdr:col>8</xdr:col>
      <xdr:colOff>938456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582817-1560-4F2A-8E5B-F6AEEA16F2A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57355569" y="0"/>
          <a:ext cx="125670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6BBE-AD40-4A42-8E52-25EFC10A9FF2}">
  <dimension ref="A1:AH41"/>
  <sheetViews>
    <sheetView showGridLines="0" rightToLeft="1" tabSelected="1" view="pageBreakPreview" zoomScale="85" zoomScaleNormal="75" zoomScaleSheetLayoutView="85" workbookViewId="0">
      <selection activeCell="K4" sqref="K4"/>
    </sheetView>
  </sheetViews>
  <sheetFormatPr defaultRowHeight="18.75"/>
  <cols>
    <col min="1" max="1" width="14" style="1" customWidth="1"/>
    <col min="2" max="9" width="14.8554687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66.75" customHeight="1"/>
    <row r="2" spans="1:34" s="9" customFormat="1" ht="22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2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2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4.75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50.25" customHeight="1">
      <c r="A10" s="33">
        <v>2017</v>
      </c>
      <c r="B10" s="34">
        <v>8746</v>
      </c>
      <c r="C10" s="34">
        <v>2808</v>
      </c>
      <c r="D10" s="35">
        <v>11554</v>
      </c>
      <c r="E10" s="34">
        <v>16253</v>
      </c>
      <c r="F10" s="34">
        <v>55187</v>
      </c>
      <c r="G10" s="34">
        <v>10740</v>
      </c>
      <c r="H10" s="35">
        <v>82180</v>
      </c>
      <c r="I10" s="36">
        <v>93734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50.25" customHeight="1">
      <c r="A11" s="37">
        <v>2018</v>
      </c>
      <c r="B11" s="38">
        <v>8873</v>
      </c>
      <c r="C11" s="38">
        <v>2865</v>
      </c>
      <c r="D11" s="39">
        <v>11738</v>
      </c>
      <c r="E11" s="38">
        <v>16591</v>
      </c>
      <c r="F11" s="38">
        <v>56331</v>
      </c>
      <c r="G11" s="38">
        <v>10968</v>
      </c>
      <c r="H11" s="39">
        <v>83890</v>
      </c>
      <c r="I11" s="39">
        <v>95628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50.25" customHeight="1">
      <c r="A12" s="40">
        <v>2019</v>
      </c>
      <c r="B12" s="41">
        <v>8905</v>
      </c>
      <c r="C12" s="41">
        <v>2905</v>
      </c>
      <c r="D12" s="42">
        <f>SUM(B12:C12)</f>
        <v>11810</v>
      </c>
      <c r="E12" s="41">
        <v>16967</v>
      </c>
      <c r="F12" s="41">
        <v>57601</v>
      </c>
      <c r="G12" s="41">
        <v>11226</v>
      </c>
      <c r="H12" s="42">
        <f>SUM(E12:G12)</f>
        <v>85794</v>
      </c>
      <c r="I12" s="42">
        <f>SUM(D12+H12)</f>
        <v>97604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8" customFormat="1" ht="29.25" customHeight="1">
      <c r="A13" s="43" t="s">
        <v>14</v>
      </c>
      <c r="B13" s="44"/>
      <c r="C13" s="44"/>
      <c r="D13" s="44"/>
      <c r="E13" s="44"/>
      <c r="F13" s="44"/>
      <c r="G13" s="44"/>
      <c r="H13" s="44"/>
      <c r="I13" s="45" t="s">
        <v>15</v>
      </c>
      <c r="J13" s="46"/>
      <c r="K13" s="46"/>
      <c r="L13" s="46"/>
      <c r="M13" s="46"/>
      <c r="N13" s="46"/>
      <c r="O13" s="46"/>
      <c r="P13" s="46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s="49" customFormat="1">
      <c r="A14" s="1"/>
      <c r="B14" s="2"/>
      <c r="C14" s="2"/>
      <c r="D14" s="2"/>
      <c r="E14" s="2"/>
      <c r="F14" s="2"/>
      <c r="G14" s="2"/>
      <c r="H14" s="2"/>
      <c r="I14" s="2"/>
      <c r="J14" s="1"/>
      <c r="K14" s="1"/>
      <c r="L14" s="1"/>
      <c r="M14" s="1"/>
      <c r="N14" s="1"/>
      <c r="O14" s="1"/>
      <c r="P14" s="1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9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9" customFormat="1">
      <c r="A16" s="1"/>
      <c r="B16" s="2"/>
      <c r="C16" s="2"/>
      <c r="D16" s="2"/>
      <c r="E16" s="2"/>
      <c r="F16" s="2"/>
      <c r="G16" s="2"/>
      <c r="H16" s="50"/>
      <c r="I16" s="50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9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9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9" customFormat="1">
      <c r="A19" s="1"/>
      <c r="B19" s="2"/>
      <c r="C19" s="2"/>
      <c r="D19" s="2"/>
      <c r="E19" s="2"/>
      <c r="F19" s="2"/>
      <c r="G19" s="2"/>
      <c r="H19" s="2"/>
      <c r="I19" s="2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9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9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9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9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9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9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9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9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9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9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9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9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9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9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9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9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9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9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9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9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9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9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الماعز حسب الجنس والعمر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4DD06C77-0135-41E4-B362-883B20789B74}"/>
</file>

<file path=customXml/itemProps2.xml><?xml version="1.0" encoding="utf-8"?>
<ds:datastoreItem xmlns:ds="http://schemas.openxmlformats.org/officeDocument/2006/customXml" ds:itemID="{E0B83354-BE2A-4DE4-ADB2-9411DC123C4F}"/>
</file>

<file path=customXml/itemProps3.xml><?xml version="1.0" encoding="utf-8"?>
<ds:datastoreItem xmlns:ds="http://schemas.openxmlformats.org/officeDocument/2006/customXml" ds:itemID="{9EBA7D60-775E-4917-B192-0D2BB4BD5C93}"/>
</file>

<file path=customXml/itemProps4.xml><?xml version="1.0" encoding="utf-8"?>
<ds:datastoreItem xmlns:ds="http://schemas.openxmlformats.org/officeDocument/2006/customXml" ds:itemID="{F91E78F8-34AB-4EB0-BF02-307AD74A59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07-08 Table </vt:lpstr>
      <vt:lpstr>'جدول 07-08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Goats by Gender and Age</dc:title>
  <dc:creator>Afaf Kamal Mahmood</dc:creator>
  <cp:lastModifiedBy>Afaf Kamal Mahmood</cp:lastModifiedBy>
  <dcterms:created xsi:type="dcterms:W3CDTF">2021-04-19T08:27:56Z</dcterms:created>
  <dcterms:modified xsi:type="dcterms:W3CDTF">2021-04-19T08:28:14Z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