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04 -5 Table" sheetId="1" r:id="rId1"/>
  </sheets>
  <definedNames>
    <definedName name="_xlnm.Print_Area" localSheetId="0">'جدول 04 -5 Table'!$A$1:$K$19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D16" i="1" s="1"/>
  <c r="J8" i="1"/>
  <c r="J16" i="1" s="1"/>
  <c r="G8" i="1"/>
  <c r="G16" i="1" s="1"/>
  <c r="D8" i="1"/>
</calcChain>
</file>

<file path=xl/sharedStrings.xml><?xml version="1.0" encoding="utf-8"?>
<sst xmlns="http://schemas.openxmlformats.org/spreadsheetml/2006/main" count="37" uniqueCount="31">
  <si>
    <t>أعضاء* المكتبات العامة حسب النوع  وموقع المكتبة - إمارة دبي</t>
  </si>
  <si>
    <t>Members* of Public Libraries by Type and Library Location  - Emirate of Dubai</t>
  </si>
  <si>
    <t>(2019 - 2017)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</si>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</sst>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indent="1" readingOrder="2"/>
    </xf>
    <xf numFmtId="3" fontId="6" fillId="2" borderId="0" xfId="0" applyNumberFormat="1" applyFont="1" applyFill="1" applyBorder="1" applyAlignment="1">
      <alignment horizontal="right" vertical="center" indent="1" readingOrder="2"/>
    </xf>
    <xf numFmtId="0" fontId="7" fillId="2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right" vertical="center" wrapText="1" indent="1"/>
    </xf>
    <xf numFmtId="3" fontId="9" fillId="4" borderId="0" xfId="0" applyNumberFormat="1" applyFont="1" applyFill="1" applyBorder="1" applyAlignment="1">
      <alignment horizontal="right" vertical="center" indent="1" readingOrder="2"/>
    </xf>
    <xf numFmtId="0" fontId="7" fillId="4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Border="1" applyAlignment="1">
      <alignment horizontal="right" vertical="center" indent="2"/>
    </xf>
    <xf numFmtId="0" fontId="9" fillId="2" borderId="0" xfId="0" applyFont="1" applyFill="1" applyAlignment="1">
      <alignment vertical="center"/>
    </xf>
    <xf numFmtId="3" fontId="6" fillId="4" borderId="0" xfId="0" applyNumberFormat="1" applyFont="1" applyFill="1" applyBorder="1" applyAlignment="1">
      <alignment horizontal="right" vertical="center" indent="1" readingOrder="2"/>
    </xf>
    <xf numFmtId="3" fontId="9" fillId="5" borderId="0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right" vertical="center" wrapText="1" indent="1"/>
    </xf>
    <xf numFmtId="3" fontId="6" fillId="5" borderId="3" xfId="0" applyNumberFormat="1" applyFont="1" applyFill="1" applyBorder="1" applyAlignment="1">
      <alignment horizontal="right" vertical="center" indent="1" readingOrder="2"/>
    </xf>
    <xf numFmtId="0" fontId="7" fillId="5" borderId="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5" borderId="0" xfId="0" applyFont="1" applyFill="1" applyBorder="1" applyAlignment="1">
      <alignment horizontal="right" vertical="center" wrapText="1" indent="1"/>
    </xf>
    <xf numFmtId="3" fontId="6" fillId="5" borderId="0" xfId="0" applyNumberFormat="1" applyFont="1" applyFill="1" applyBorder="1" applyAlignment="1">
      <alignment horizontal="right" vertical="center" indent="3" readingOrder="2"/>
    </xf>
    <xf numFmtId="3" fontId="6" fillId="5" borderId="5" xfId="0" applyNumberFormat="1" applyFont="1" applyFill="1" applyBorder="1" applyAlignment="1">
      <alignment horizontal="right" vertical="center" indent="3" readingOrder="2"/>
    </xf>
    <xf numFmtId="0" fontId="10" fillId="2" borderId="0" xfId="0" applyFont="1" applyFill="1" applyAlignment="1">
      <alignment horizontal="right" vertical="center" readingOrder="2"/>
    </xf>
    <xf numFmtId="3" fontId="11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352425</xdr:colOff>
      <xdr:row>0</xdr:row>
      <xdr:rowOff>742950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24425" y="28575"/>
          <a:ext cx="1743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514350</xdr:colOff>
      <xdr:row>0</xdr:row>
      <xdr:rowOff>76200</xdr:rowOff>
    </xdr:from>
    <xdr:to>
      <xdr:col>10</xdr:col>
      <xdr:colOff>1314450</xdr:colOff>
      <xdr:row>1</xdr:row>
      <xdr:rowOff>57150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8675" y="76200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4"/>
  <sheetViews>
    <sheetView rightToLeft="1" tabSelected="1" view="pageBreakPreview" topLeftCell="A4" zoomScale="85" zoomScaleNormal="115" zoomScaleSheetLayoutView="85" workbookViewId="0">
      <selection activeCell="J16" sqref="J16"/>
    </sheetView>
  </sheetViews>
  <sheetFormatPr defaultRowHeight="18.75"/>
  <cols>
    <col min="1" max="1" width="20.85546875" style="1" customWidth="1"/>
    <col min="2" max="2" width="12" style="1" customWidth="1"/>
    <col min="3" max="3" width="10.85546875" style="1" customWidth="1"/>
    <col min="4" max="5" width="12" style="1" customWidth="1"/>
    <col min="6" max="6" width="11.140625" style="1" customWidth="1"/>
    <col min="7" max="7" width="12" style="1" customWidth="1"/>
    <col min="8" max="8" width="11" style="1" customWidth="1"/>
    <col min="9" max="9" width="11.140625" style="1" customWidth="1"/>
    <col min="10" max="10" width="12" style="1" customWidth="1"/>
    <col min="11" max="11" width="20.7109375" style="1" customWidth="1"/>
    <col min="12" max="17" width="9.140625" style="1"/>
    <col min="18" max="18" width="9.140625" style="2"/>
    <col min="19" max="16384" width="9.140625" style="3"/>
  </cols>
  <sheetData>
    <row r="1" spans="1:18" ht="60.75" customHeight="1"/>
    <row r="2" spans="1:18" s="7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</row>
    <row r="3" spans="1:18" s="9" customFormat="1" ht="24.7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</row>
    <row r="4" spans="1:18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</row>
    <row r="5" spans="1:18" s="13" customFormat="1" ht="24.95" customHeight="1">
      <c r="A5" s="10" t="s">
        <v>3</v>
      </c>
      <c r="B5" s="11"/>
      <c r="C5" s="11"/>
      <c r="D5" s="11"/>
      <c r="E5" s="1"/>
      <c r="F5" s="1"/>
      <c r="G5" s="1"/>
      <c r="H5" s="1"/>
      <c r="I5" s="1"/>
      <c r="J5" s="1"/>
      <c r="K5" s="12"/>
      <c r="L5" s="1"/>
      <c r="M5" s="1"/>
      <c r="N5" s="1"/>
      <c r="O5" s="1"/>
      <c r="P5" s="1"/>
      <c r="Q5" s="1"/>
      <c r="R5" s="2"/>
    </row>
    <row r="6" spans="1:18" s="13" customFormat="1" ht="24.75" customHeight="1">
      <c r="A6" s="14" t="s">
        <v>4</v>
      </c>
      <c r="B6" s="15">
        <v>2017</v>
      </c>
      <c r="C6" s="16"/>
      <c r="D6" s="16"/>
      <c r="E6" s="17">
        <v>2018</v>
      </c>
      <c r="F6" s="18"/>
      <c r="G6" s="18"/>
      <c r="H6" s="17">
        <v>2019</v>
      </c>
      <c r="I6" s="18"/>
      <c r="J6" s="18"/>
      <c r="K6" s="19" t="s">
        <v>5</v>
      </c>
      <c r="L6" s="1"/>
      <c r="M6" s="1"/>
      <c r="N6" s="1"/>
      <c r="O6" s="1"/>
      <c r="P6" s="1"/>
      <c r="Q6" s="1"/>
      <c r="R6" s="2"/>
    </row>
    <row r="7" spans="1:18" s="13" customFormat="1" ht="45.75" customHeight="1">
      <c r="A7" s="14"/>
      <c r="B7" s="20" t="s">
        <v>6</v>
      </c>
      <c r="C7" s="20" t="s">
        <v>7</v>
      </c>
      <c r="D7" s="21" t="s">
        <v>8</v>
      </c>
      <c r="E7" s="20" t="s">
        <v>6</v>
      </c>
      <c r="F7" s="20" t="s">
        <v>7</v>
      </c>
      <c r="G7" s="21" t="s">
        <v>8</v>
      </c>
      <c r="H7" s="20" t="s">
        <v>6</v>
      </c>
      <c r="I7" s="20" t="s">
        <v>7</v>
      </c>
      <c r="J7" s="21" t="s">
        <v>8</v>
      </c>
      <c r="K7" s="19"/>
      <c r="L7" s="1"/>
      <c r="M7" s="1"/>
      <c r="N7" s="1"/>
      <c r="O7" s="1"/>
      <c r="P7" s="1"/>
      <c r="Q7" s="1"/>
      <c r="R7" s="2"/>
    </row>
    <row r="8" spans="1:18" s="13" customFormat="1" ht="28.5" customHeight="1">
      <c r="A8" s="22" t="s">
        <v>9</v>
      </c>
      <c r="B8" s="23">
        <v>6937</v>
      </c>
      <c r="C8" s="23">
        <v>145</v>
      </c>
      <c r="D8" s="24">
        <f t="shared" ref="D8:D15" si="0">SUM(B8:C8)</f>
        <v>7082</v>
      </c>
      <c r="E8" s="23">
        <v>6977</v>
      </c>
      <c r="F8" s="23">
        <v>145</v>
      </c>
      <c r="G8" s="24">
        <f>SUM(E8:F8)</f>
        <v>7122</v>
      </c>
      <c r="H8" s="23">
        <v>7038</v>
      </c>
      <c r="I8" s="23">
        <v>145</v>
      </c>
      <c r="J8" s="24">
        <f>SUM(H8:I8)</f>
        <v>7183</v>
      </c>
      <c r="K8" s="25" t="s">
        <v>10</v>
      </c>
      <c r="L8" s="1"/>
      <c r="M8" s="26"/>
      <c r="N8" s="1"/>
      <c r="O8" s="1"/>
      <c r="P8" s="1"/>
      <c r="Q8" s="1"/>
      <c r="R8" s="2"/>
    </row>
    <row r="9" spans="1:18" s="13" customFormat="1" ht="28.5" customHeight="1">
      <c r="A9" s="27" t="s">
        <v>11</v>
      </c>
      <c r="B9" s="28">
        <v>2331</v>
      </c>
      <c r="C9" s="28">
        <v>671</v>
      </c>
      <c r="D9" s="28">
        <f t="shared" si="0"/>
        <v>3002</v>
      </c>
      <c r="E9" s="28">
        <v>2406</v>
      </c>
      <c r="F9" s="28">
        <v>776</v>
      </c>
      <c r="G9" s="28">
        <f>SUM(E9:F9)</f>
        <v>3182</v>
      </c>
      <c r="H9" s="28">
        <v>2538</v>
      </c>
      <c r="I9" s="28">
        <v>819</v>
      </c>
      <c r="J9" s="28">
        <f>SUM(H9:I9)</f>
        <v>3357</v>
      </c>
      <c r="K9" s="29" t="s">
        <v>12</v>
      </c>
      <c r="L9" s="30"/>
      <c r="M9" s="26"/>
      <c r="N9" s="1"/>
      <c r="O9" s="1"/>
      <c r="P9" s="31"/>
      <c r="Q9" s="1"/>
      <c r="R9" s="2"/>
    </row>
    <row r="10" spans="1:18" s="13" customFormat="1" ht="28.5" customHeight="1">
      <c r="A10" s="22" t="s">
        <v>13</v>
      </c>
      <c r="B10" s="23">
        <v>1422</v>
      </c>
      <c r="C10" s="23">
        <v>679</v>
      </c>
      <c r="D10" s="24">
        <f t="shared" si="0"/>
        <v>2101</v>
      </c>
      <c r="E10" s="23">
        <v>1505</v>
      </c>
      <c r="F10" s="23">
        <v>837</v>
      </c>
      <c r="G10" s="24">
        <f t="shared" ref="G10:G15" si="1">SUM(E10:F10)</f>
        <v>2342</v>
      </c>
      <c r="H10" s="23">
        <v>1599</v>
      </c>
      <c r="I10" s="23">
        <v>938</v>
      </c>
      <c r="J10" s="24">
        <f t="shared" ref="J10:J15" si="2">SUM(H10:I10)</f>
        <v>2537</v>
      </c>
      <c r="K10" s="25" t="s">
        <v>14</v>
      </c>
      <c r="L10" s="1"/>
      <c r="M10" s="26"/>
      <c r="N10" s="30"/>
      <c r="O10" s="1"/>
      <c r="P10" s="1"/>
      <c r="Q10" s="1"/>
      <c r="R10" s="2"/>
    </row>
    <row r="11" spans="1:18" s="13" customFormat="1" ht="21.75" customHeight="1">
      <c r="A11" s="27" t="s">
        <v>15</v>
      </c>
      <c r="B11" s="28">
        <v>2552</v>
      </c>
      <c r="C11" s="28">
        <v>1051</v>
      </c>
      <c r="D11" s="32">
        <f t="shared" si="0"/>
        <v>3603</v>
      </c>
      <c r="E11" s="28">
        <v>2552</v>
      </c>
      <c r="F11" s="28">
        <v>1051</v>
      </c>
      <c r="G11" s="32">
        <f t="shared" si="1"/>
        <v>3603</v>
      </c>
      <c r="H11" s="28">
        <v>2731</v>
      </c>
      <c r="I11" s="28">
        <v>1181</v>
      </c>
      <c r="J11" s="28">
        <f t="shared" si="2"/>
        <v>3912</v>
      </c>
      <c r="K11" s="29" t="s">
        <v>16</v>
      </c>
      <c r="L11" s="1"/>
      <c r="M11" s="26"/>
      <c r="N11" s="30"/>
      <c r="O11" s="1"/>
      <c r="P11" s="1"/>
      <c r="Q11" s="1"/>
      <c r="R11" s="2"/>
    </row>
    <row r="12" spans="1:18" s="13" customFormat="1" ht="28.5" customHeight="1">
      <c r="A12" s="22" t="s">
        <v>17</v>
      </c>
      <c r="B12" s="23">
        <v>943</v>
      </c>
      <c r="C12" s="23">
        <v>411</v>
      </c>
      <c r="D12" s="24">
        <f t="shared" si="0"/>
        <v>1354</v>
      </c>
      <c r="E12" s="23">
        <v>1106</v>
      </c>
      <c r="F12" s="23">
        <v>537</v>
      </c>
      <c r="G12" s="24">
        <f t="shared" si="1"/>
        <v>1643</v>
      </c>
      <c r="H12" s="23">
        <v>1297</v>
      </c>
      <c r="I12" s="23">
        <v>644</v>
      </c>
      <c r="J12" s="24">
        <f t="shared" si="2"/>
        <v>1941</v>
      </c>
      <c r="K12" s="25" t="s">
        <v>18</v>
      </c>
      <c r="L12" s="1"/>
      <c r="M12" s="26"/>
      <c r="N12" s="1"/>
      <c r="O12" s="1"/>
      <c r="P12" s="1"/>
      <c r="Q12" s="1"/>
      <c r="R12" s="2"/>
    </row>
    <row r="13" spans="1:18" s="13" customFormat="1" ht="28.5" customHeight="1">
      <c r="A13" s="27" t="s">
        <v>19</v>
      </c>
      <c r="B13" s="28">
        <v>451</v>
      </c>
      <c r="C13" s="28">
        <v>370</v>
      </c>
      <c r="D13" s="32">
        <f t="shared" si="0"/>
        <v>821</v>
      </c>
      <c r="E13" s="28">
        <v>459</v>
      </c>
      <c r="F13" s="28">
        <v>411</v>
      </c>
      <c r="G13" s="32">
        <f t="shared" si="1"/>
        <v>870</v>
      </c>
      <c r="H13" s="28">
        <v>479</v>
      </c>
      <c r="I13" s="28">
        <v>414</v>
      </c>
      <c r="J13" s="28">
        <f t="shared" si="2"/>
        <v>893</v>
      </c>
      <c r="K13" s="29" t="s">
        <v>20</v>
      </c>
      <c r="L13" s="1"/>
      <c r="M13" s="26"/>
      <c r="N13" s="1"/>
      <c r="O13" s="1"/>
      <c r="P13" s="1"/>
      <c r="Q13" s="1"/>
      <c r="R13" s="2"/>
    </row>
    <row r="14" spans="1:18" s="13" customFormat="1" ht="24" customHeight="1">
      <c r="A14" s="22" t="s">
        <v>21</v>
      </c>
      <c r="B14" s="33">
        <v>2108</v>
      </c>
      <c r="C14" s="33">
        <v>946</v>
      </c>
      <c r="D14" s="24">
        <f t="shared" si="0"/>
        <v>3054</v>
      </c>
      <c r="E14" s="33">
        <v>2281</v>
      </c>
      <c r="F14" s="33">
        <v>1134</v>
      </c>
      <c r="G14" s="24">
        <f t="shared" si="1"/>
        <v>3415</v>
      </c>
      <c r="H14" s="33">
        <v>2491</v>
      </c>
      <c r="I14" s="33">
        <v>1269</v>
      </c>
      <c r="J14" s="24">
        <f t="shared" si="2"/>
        <v>3760</v>
      </c>
      <c r="K14" s="25" t="s">
        <v>22</v>
      </c>
      <c r="L14" s="1"/>
      <c r="M14" s="26"/>
      <c r="N14" s="1"/>
      <c r="O14" s="1"/>
      <c r="P14" s="1"/>
      <c r="Q14" s="1"/>
      <c r="R14" s="2"/>
    </row>
    <row r="15" spans="1:18" s="13" customFormat="1" ht="28.5" customHeight="1">
      <c r="A15" s="27" t="s">
        <v>23</v>
      </c>
      <c r="B15" s="28">
        <v>1113</v>
      </c>
      <c r="C15" s="28">
        <v>507</v>
      </c>
      <c r="D15" s="32">
        <f t="shared" si="0"/>
        <v>1620</v>
      </c>
      <c r="E15" s="28">
        <v>1272</v>
      </c>
      <c r="F15" s="28">
        <v>671</v>
      </c>
      <c r="G15" s="32">
        <f t="shared" si="1"/>
        <v>1943</v>
      </c>
      <c r="H15" s="28">
        <v>1427</v>
      </c>
      <c r="I15" s="28">
        <v>762</v>
      </c>
      <c r="J15" s="28">
        <f t="shared" si="2"/>
        <v>2189</v>
      </c>
      <c r="K15" s="29" t="s">
        <v>24</v>
      </c>
      <c r="L15" s="1"/>
      <c r="M15" s="26"/>
      <c r="N15" s="1"/>
      <c r="O15" s="1"/>
      <c r="P15" s="1"/>
      <c r="Q15" s="1"/>
      <c r="R15" s="2"/>
    </row>
    <row r="16" spans="1:18" s="37" customFormat="1" ht="27" customHeight="1">
      <c r="A16" s="34" t="s">
        <v>25</v>
      </c>
      <c r="B16" s="35">
        <f t="shared" ref="B16:G16" si="3">SUM(B8:B15)</f>
        <v>17857</v>
      </c>
      <c r="C16" s="35">
        <f t="shared" si="3"/>
        <v>4780</v>
      </c>
      <c r="D16" s="35">
        <f t="shared" si="3"/>
        <v>22637</v>
      </c>
      <c r="E16" s="35">
        <f t="shared" si="3"/>
        <v>18558</v>
      </c>
      <c r="F16" s="35">
        <f t="shared" si="3"/>
        <v>5562</v>
      </c>
      <c r="G16" s="35">
        <f t="shared" si="3"/>
        <v>24120</v>
      </c>
      <c r="H16" s="35">
        <f>SUM(H8:H15)</f>
        <v>19600</v>
      </c>
      <c r="I16" s="35">
        <f>SUM(I8:I15)</f>
        <v>6172</v>
      </c>
      <c r="J16" s="35">
        <f>SUM(J8:J15)</f>
        <v>25772</v>
      </c>
      <c r="K16" s="36" t="s">
        <v>26</v>
      </c>
      <c r="L16" s="1"/>
      <c r="M16" s="1"/>
      <c r="N16" s="1"/>
      <c r="O16" s="1"/>
      <c r="P16" s="1"/>
      <c r="Q16" s="1"/>
      <c r="R16" s="1"/>
    </row>
    <row r="17" spans="1:23" s="37" customFormat="1" ht="9" customHeight="1">
      <c r="A17" s="38"/>
      <c r="B17" s="38"/>
      <c r="C17" s="38"/>
      <c r="D17" s="38"/>
      <c r="E17" s="39"/>
      <c r="F17" s="39"/>
      <c r="G17" s="39"/>
      <c r="H17" s="40"/>
      <c r="I17" s="40"/>
      <c r="J17" s="40"/>
      <c r="K17" s="1"/>
      <c r="L17" s="1"/>
      <c r="M17" s="1"/>
      <c r="N17" s="1"/>
      <c r="O17" s="1"/>
      <c r="P17" s="1"/>
      <c r="Q17" s="1"/>
      <c r="R17" s="1"/>
    </row>
    <row r="18" spans="1:23" s="46" customFormat="1" ht="15" customHeight="1">
      <c r="A18" s="41" t="s">
        <v>27</v>
      </c>
      <c r="B18" s="41"/>
      <c r="C18" s="41"/>
      <c r="D18" s="41"/>
      <c r="E18" s="42"/>
      <c r="F18" s="42"/>
      <c r="G18" s="42"/>
      <c r="H18" s="43" t="s">
        <v>28</v>
      </c>
      <c r="I18" s="43"/>
      <c r="J18" s="43"/>
      <c r="K18" s="43"/>
      <c r="L18" s="44"/>
      <c r="M18" s="44"/>
      <c r="N18" s="44"/>
      <c r="O18" s="44"/>
      <c r="P18" s="44"/>
      <c r="Q18" s="44"/>
      <c r="R18" s="45"/>
    </row>
    <row r="19" spans="1:23" s="46" customFormat="1" ht="15" customHeight="1">
      <c r="A19" s="44" t="s">
        <v>29</v>
      </c>
      <c r="B19" s="44"/>
      <c r="C19" s="44"/>
      <c r="D19" s="44"/>
      <c r="E19" s="44"/>
      <c r="F19" s="44"/>
      <c r="G19" s="44"/>
      <c r="H19" s="47" t="s">
        <v>30</v>
      </c>
      <c r="I19" s="47"/>
      <c r="J19" s="47"/>
      <c r="K19" s="47"/>
      <c r="L19" s="44"/>
      <c r="M19" s="44"/>
      <c r="N19" s="44"/>
      <c r="O19" s="44"/>
      <c r="P19" s="44"/>
      <c r="Q19" s="44"/>
      <c r="R19" s="45"/>
    </row>
    <row r="20" spans="1:23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2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2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23" s="13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  <c r="S23"/>
      <c r="T23"/>
      <c r="U23"/>
      <c r="V23"/>
      <c r="W23"/>
    </row>
    <row r="24" spans="1:23" s="13" customForma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/>
      <c r="T24"/>
      <c r="U24"/>
      <c r="V24"/>
      <c r="W24"/>
    </row>
    <row r="25" spans="1:23" s="13" customForma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/>
      <c r="T25"/>
      <c r="U25"/>
      <c r="V25"/>
      <c r="W25"/>
    </row>
    <row r="26" spans="1:23" s="13" customForma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/>
      <c r="T26"/>
      <c r="U26"/>
      <c r="V26"/>
      <c r="W26"/>
    </row>
    <row r="27" spans="1:23" s="13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/>
      <c r="T27"/>
      <c r="U27"/>
      <c r="V27"/>
      <c r="W27"/>
    </row>
    <row r="28" spans="1:23" s="13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/>
      <c r="T28"/>
      <c r="U28"/>
      <c r="V28"/>
      <c r="W28"/>
    </row>
    <row r="29" spans="1:23" s="13" customForma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/>
      <c r="T29"/>
      <c r="U29"/>
      <c r="V29"/>
      <c r="W29"/>
    </row>
    <row r="30" spans="1:2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2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2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1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1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1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1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1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1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1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13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1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13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1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1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1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1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13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13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13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13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13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13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13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</sheetData>
  <mergeCells count="9">
    <mergeCell ref="H18:K18"/>
    <mergeCell ref="H19:K19"/>
    <mergeCell ref="A2:K2"/>
    <mergeCell ref="A3:K3"/>
    <mergeCell ref="A4:K4"/>
    <mergeCell ref="A6:A7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أعضاء* المكتبات العامة حسب النوع  وموقع المكتبة - إمارة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C30C8509-1FA8-4425-B652-61344457AE70}"/>
</file>

<file path=customXml/itemProps2.xml><?xml version="1.0" encoding="utf-8"?>
<ds:datastoreItem xmlns:ds="http://schemas.openxmlformats.org/officeDocument/2006/customXml" ds:itemID="{930FC492-F4B5-492C-85FA-7B61D8E50086}"/>
</file>

<file path=customXml/itemProps3.xml><?xml version="1.0" encoding="utf-8"?>
<ds:datastoreItem xmlns:ds="http://schemas.openxmlformats.org/officeDocument/2006/customXml" ds:itemID="{3A398204-DF2E-4318-AD4E-BED29EBAC50D}"/>
</file>

<file path=customXml/itemProps4.xml><?xml version="1.0" encoding="utf-8"?>
<ds:datastoreItem xmlns:ds="http://schemas.openxmlformats.org/officeDocument/2006/customXml" ds:itemID="{82370673-77EC-4FE7-9CD2-793BA8F17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Members* of Public Libraries by Type and Library Location  - Emirate of Dubai</dc:title>
  <dc:creator>Amina Mohammad</dc:creator>
  <cp:lastModifiedBy>Amina Mohammad</cp:lastModifiedBy>
  <dcterms:created xsi:type="dcterms:W3CDTF">2020-08-30T06:13:58Z</dcterms:created>
  <dcterms:modified xsi:type="dcterms:W3CDTF">2020-08-30T06:14:16Z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