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7\ملف نتائج مسح القوي العاملة 2017\نتائج مسح القوى العاملة 2017 اكسل\"/>
    </mc:Choice>
  </mc:AlternateContent>
  <bookViews>
    <workbookView xWindow="0" yWindow="0" windowWidth="19200" windowHeight="7050"/>
  </bookViews>
  <sheets>
    <sheet name="جدول 09-02 Table" sheetId="1" r:id="rId1"/>
  </sheets>
  <definedNames>
    <definedName name="_xlnm.Print_Area" localSheetId="0">'جدول 09-02 Table'!$A$1:$L$21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K19" i="1"/>
  <c r="B19" i="1"/>
</calcChain>
</file>

<file path=xl/sharedStrings.xml><?xml version="1.0" encoding="utf-8"?>
<sst xmlns="http://schemas.openxmlformats.org/spreadsheetml/2006/main" count="43" uniqueCount="43">
  <si>
    <t>المصدر :  مركز دبي للإحصاء – مسح القوى العاملة 2017</t>
  </si>
  <si>
    <t xml:space="preserve">Source : Dubai Statistics Center – Labour Force Survey 2017 </t>
  </si>
  <si>
    <t>(2017)</t>
  </si>
  <si>
    <t>المجموع
Total</t>
  </si>
  <si>
    <t>جدول (09 – 02) Table</t>
  </si>
  <si>
    <t xml:space="preserve">التوزيع النسبي للمشتغلين 15 سنة فأكثر حسب المستوى التعليمي والمهنة – إمارة دبي  </t>
  </si>
  <si>
    <t>Percentage Distribution of Employed Persons 15 Years and Over by Educational  Level &amp; Occupation – Emirate of Dubai</t>
  </si>
  <si>
    <t>Occupation المهنــــــة</t>
  </si>
  <si>
    <t xml:space="preserve">المجموع </t>
  </si>
  <si>
    <t>Total</t>
  </si>
  <si>
    <t>المشرعون وكبار الموظفين والمديرون
Managers</t>
  </si>
  <si>
    <t>الاختصاصيون
Professionals</t>
  </si>
  <si>
    <t>الفنيون ومساعدو الاختصاصيين
Technicians and associate professionals</t>
  </si>
  <si>
    <t>الموظفون المكتبيون المساندون
Clerical support workers</t>
  </si>
  <si>
    <t>عاملو البيع والخدمات
Service and sales workers</t>
  </si>
  <si>
    <t>العمال المهرة في الزراعة والغابات وصيد الأسماك
Skilled agricultural, forestry and fishery workers</t>
  </si>
  <si>
    <t>الحرفيون والمهن المرتبطة بهم
Craft and related trades workers</t>
  </si>
  <si>
    <t>العاملون في المهن الأولية
Elementary occupations</t>
  </si>
  <si>
    <t>المستوى التعليمي</t>
  </si>
  <si>
    <t>Educational Level</t>
  </si>
  <si>
    <t>أمي</t>
  </si>
  <si>
    <t>يقرأ ويكتب</t>
  </si>
  <si>
    <t>ابتدائي</t>
  </si>
  <si>
    <t>المرحلة الاولى من التعليم الثانوي -إعدادي</t>
  </si>
  <si>
    <t>المرحلة الثانية من التعليم الثانوي - ثانوي</t>
  </si>
  <si>
    <t>التعليم ما بعد الثانوي غير العالي</t>
  </si>
  <si>
    <t>التعليم العالي قصير الامد- الدبلوم قبل الجامعي</t>
  </si>
  <si>
    <t>البكالوريوس أو ما يعادلها</t>
  </si>
  <si>
    <t>دبلوم عالي بعد الجامعة</t>
  </si>
  <si>
    <t>ماجستير أو ما يعادلها</t>
  </si>
  <si>
    <t>دكتوراه أو ما يعادلها</t>
  </si>
  <si>
    <t>Illiterate</t>
  </si>
  <si>
    <t>Read &amp; Write</t>
  </si>
  <si>
    <t>Primary</t>
  </si>
  <si>
    <t>Preparatory</t>
  </si>
  <si>
    <t>Secondary</t>
  </si>
  <si>
    <t>Post-secondary non-tertiary</t>
  </si>
  <si>
    <t>Short-cycle tertiary -Below University</t>
  </si>
  <si>
    <t>University  or Equivalent</t>
  </si>
  <si>
    <t>Higher Diploma</t>
  </si>
  <si>
    <t>Master or Equivalent</t>
  </si>
  <si>
    <t>Doctorate or Equivalent</t>
  </si>
  <si>
    <t xml:space="preserve">
مشغلو المصانع والآلات وعمال التجميع
Plant and machine operators, and assemblers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</si>
</sst>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color rgb="FF000000"/>
      <name val="Dubai"/>
      <family val="2"/>
    </font>
    <font>
      <b/>
      <sz val="12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7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0" fillId="0" borderId="0" xfId="0"/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center" wrapText="1" indent="1"/>
    </xf>
    <xf numFmtId="0" fontId="8" fillId="4" borderId="1" xfId="2" applyFont="1" applyFill="1" applyBorder="1" applyAlignment="1">
      <alignment horizontal="right" vertical="center" wrapText="1" indent="1"/>
    </xf>
    <xf numFmtId="164" fontId="8" fillId="4" borderId="1" xfId="1" applyNumberFormat="1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 readingOrder="2"/>
    </xf>
    <xf numFmtId="0" fontId="9" fillId="2" borderId="2" xfId="0" applyFont="1" applyFill="1" applyBorder="1" applyAlignment="1">
      <alignment horizontal="center" vertical="center" readingOrder="1"/>
    </xf>
    <xf numFmtId="0" fontId="9" fillId="2" borderId="6" xfId="0" applyFont="1" applyFill="1" applyBorder="1" applyAlignment="1">
      <alignment horizontal="center" vertical="center" readingOrder="1"/>
    </xf>
    <xf numFmtId="0" fontId="7" fillId="3" borderId="0" xfId="2" applyFont="1" applyFill="1" applyAlignment="1">
      <alignment horizontal="center" vertical="center" readingOrder="2"/>
    </xf>
    <xf numFmtId="0" fontId="10" fillId="3" borderId="0" xfId="2" applyFont="1" applyFill="1" applyAlignment="1">
      <alignment horizontal="center" vertical="center" readingOrder="2"/>
    </xf>
    <xf numFmtId="0" fontId="7" fillId="3" borderId="0" xfId="2" applyFont="1" applyFill="1" applyAlignment="1">
      <alignment horizontal="right" vertical="center" readingOrder="2"/>
    </xf>
    <xf numFmtId="0" fontId="10" fillId="3" borderId="0" xfId="2" applyFont="1" applyFill="1" applyAlignment="1">
      <alignment horizontal="center" vertical="center" readingOrder="1"/>
    </xf>
    <xf numFmtId="0" fontId="3" fillId="0" borderId="1" xfId="0" applyFont="1" applyBorder="1" applyAlignment="1">
      <alignment horizontal="right" vertical="center" wrapText="1" indent="1" readingOrder="2"/>
    </xf>
    <xf numFmtId="164" fontId="11" fillId="0" borderId="1" xfId="1" applyNumberFormat="1" applyFont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688041</xdr:colOff>
      <xdr:row>1</xdr:row>
      <xdr:rowOff>3362</xdr:rowOff>
    </xdr:to>
    <xdr:pic>
      <xdr:nvPicPr>
        <xdr:cNvPr id="5" name="Picture 4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6786782" y="0"/>
          <a:ext cx="2436159" cy="967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280146</xdr:colOff>
      <xdr:row>0</xdr:row>
      <xdr:rowOff>30256</xdr:rowOff>
    </xdr:from>
    <xdr:to>
      <xdr:col>11</xdr:col>
      <xdr:colOff>1725705</xdr:colOff>
      <xdr:row>1</xdr:row>
      <xdr:rowOff>84305</xdr:rowOff>
    </xdr:to>
    <xdr:pic>
      <xdr:nvPicPr>
        <xdr:cNvPr id="6" name="Picture 5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7008530" y="30256"/>
          <a:ext cx="2319618" cy="101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tabSelected="1" view="pageBreakPreview" topLeftCell="A7" zoomScale="85" zoomScaleNormal="100" zoomScaleSheetLayoutView="85" workbookViewId="0">
      <selection activeCell="N13" sqref="N13"/>
    </sheetView>
  </sheetViews>
  <sheetFormatPr defaultRowHeight="15" x14ac:dyDescent="0.25"/>
  <cols>
    <col min="1" max="1" width="26.140625" customWidth="1"/>
    <col min="2" max="5" width="13.140625" customWidth="1"/>
    <col min="6" max="10" width="13.140625" style="2" customWidth="1"/>
    <col min="11" max="11" width="13.140625" customWidth="1"/>
    <col min="12" max="12" width="26.140625" customWidth="1"/>
  </cols>
  <sheetData>
    <row r="1" spans="1:12" s="2" customFormat="1" ht="75.7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2.5" x14ac:dyDescent="0.25">
      <c r="A2" s="16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8.5" customHeight="1" x14ac:dyDescent="0.25">
      <c r="A3" s="18" t="s">
        <v>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5.6" customHeight="1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21" x14ac:dyDescent="0.25">
      <c r="A5" s="17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33.75" customHeight="1" x14ac:dyDescent="0.25">
      <c r="A6" s="9" t="s">
        <v>18</v>
      </c>
      <c r="B6" s="13" t="s">
        <v>7</v>
      </c>
      <c r="C6" s="14"/>
      <c r="D6" s="14"/>
      <c r="E6" s="14"/>
      <c r="F6" s="14"/>
      <c r="G6" s="14"/>
      <c r="H6" s="14"/>
      <c r="I6" s="14"/>
      <c r="J6" s="14"/>
      <c r="K6" s="9" t="s">
        <v>3</v>
      </c>
      <c r="L6" s="9" t="s">
        <v>19</v>
      </c>
    </row>
    <row r="7" spans="1:12" ht="133.5" customHeight="1" x14ac:dyDescent="0.25">
      <c r="A7" s="10"/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42</v>
      </c>
      <c r="J7" s="4" t="s">
        <v>17</v>
      </c>
      <c r="K7" s="10"/>
      <c r="L7" s="10"/>
    </row>
    <row r="8" spans="1:12" ht="23.25" customHeight="1" x14ac:dyDescent="0.25">
      <c r="A8" s="19" t="s">
        <v>20</v>
      </c>
      <c r="B8" s="20">
        <v>0</v>
      </c>
      <c r="C8" s="20">
        <v>0</v>
      </c>
      <c r="D8" s="20">
        <v>0</v>
      </c>
      <c r="E8" s="20">
        <v>0</v>
      </c>
      <c r="F8" s="20">
        <v>0.2</v>
      </c>
      <c r="G8" s="20">
        <v>1.7</v>
      </c>
      <c r="H8" s="20">
        <v>3.8</v>
      </c>
      <c r="I8" s="20">
        <v>1.6</v>
      </c>
      <c r="J8" s="20">
        <v>10.8</v>
      </c>
      <c r="K8" s="21">
        <v>2.5</v>
      </c>
      <c r="L8" s="6" t="s">
        <v>31</v>
      </c>
    </row>
    <row r="9" spans="1:12" ht="23.25" customHeight="1" x14ac:dyDescent="0.25">
      <c r="A9" s="19" t="s">
        <v>21</v>
      </c>
      <c r="B9" s="20">
        <v>0.1</v>
      </c>
      <c r="C9" s="20">
        <v>0</v>
      </c>
      <c r="D9" s="20">
        <v>0.4</v>
      </c>
      <c r="E9" s="20">
        <v>0.3</v>
      </c>
      <c r="F9" s="20">
        <v>6.3</v>
      </c>
      <c r="G9" s="20">
        <v>36.5</v>
      </c>
      <c r="H9" s="20">
        <v>19.600000000000001</v>
      </c>
      <c r="I9" s="20">
        <v>8.6</v>
      </c>
      <c r="J9" s="20">
        <v>18.8</v>
      </c>
      <c r="K9" s="21">
        <v>8.9</v>
      </c>
      <c r="L9" s="6" t="s">
        <v>32</v>
      </c>
    </row>
    <row r="10" spans="1:12" ht="22.5" customHeight="1" x14ac:dyDescent="0.25">
      <c r="A10" s="19" t="s">
        <v>22</v>
      </c>
      <c r="B10" s="20">
        <v>0.3</v>
      </c>
      <c r="C10" s="20">
        <v>0</v>
      </c>
      <c r="D10" s="20">
        <v>1.2</v>
      </c>
      <c r="E10" s="20">
        <v>2.7</v>
      </c>
      <c r="F10" s="20">
        <v>9.4</v>
      </c>
      <c r="G10" s="20">
        <v>9.6</v>
      </c>
      <c r="H10" s="20">
        <v>19.100000000000001</v>
      </c>
      <c r="I10" s="20">
        <v>15.6</v>
      </c>
      <c r="J10" s="20">
        <v>18</v>
      </c>
      <c r="K10" s="21">
        <v>10</v>
      </c>
      <c r="L10" s="6" t="s">
        <v>33</v>
      </c>
    </row>
    <row r="11" spans="1:12" ht="37.5" x14ac:dyDescent="0.25">
      <c r="A11" s="19" t="s">
        <v>23</v>
      </c>
      <c r="B11" s="20">
        <v>1.8</v>
      </c>
      <c r="C11" s="20">
        <v>0.3</v>
      </c>
      <c r="D11" s="20">
        <v>6.8</v>
      </c>
      <c r="E11" s="20">
        <v>4.4000000000000004</v>
      </c>
      <c r="F11" s="20">
        <v>18.600000000000001</v>
      </c>
      <c r="G11" s="20">
        <v>40.9</v>
      </c>
      <c r="H11" s="20">
        <v>25.8</v>
      </c>
      <c r="I11" s="20">
        <v>28.2</v>
      </c>
      <c r="J11" s="20">
        <v>20.7</v>
      </c>
      <c r="K11" s="21">
        <v>15.3</v>
      </c>
      <c r="L11" s="6" t="s">
        <v>34</v>
      </c>
    </row>
    <row r="12" spans="1:12" ht="34.5" customHeight="1" x14ac:dyDescent="0.25">
      <c r="A12" s="19" t="s">
        <v>24</v>
      </c>
      <c r="B12" s="20">
        <v>7</v>
      </c>
      <c r="C12" s="20">
        <v>2.8</v>
      </c>
      <c r="D12" s="20">
        <v>23.6</v>
      </c>
      <c r="E12" s="20">
        <v>38.6</v>
      </c>
      <c r="F12" s="20">
        <v>35.200000000000003</v>
      </c>
      <c r="G12" s="20">
        <v>11.3</v>
      </c>
      <c r="H12" s="20">
        <v>24.4</v>
      </c>
      <c r="I12" s="20">
        <v>36</v>
      </c>
      <c r="J12" s="20">
        <v>26.4</v>
      </c>
      <c r="K12" s="21">
        <v>23.5</v>
      </c>
      <c r="L12" s="6" t="s">
        <v>35</v>
      </c>
    </row>
    <row r="13" spans="1:12" s="2" customFormat="1" ht="26.25" customHeight="1" x14ac:dyDescent="0.25">
      <c r="A13" s="19" t="s">
        <v>25</v>
      </c>
      <c r="B13" s="20">
        <v>0.7</v>
      </c>
      <c r="C13" s="20">
        <v>0.5</v>
      </c>
      <c r="D13" s="20">
        <v>4.3</v>
      </c>
      <c r="E13" s="20">
        <v>4.0999999999999996</v>
      </c>
      <c r="F13" s="20">
        <v>0.8</v>
      </c>
      <c r="G13" s="20">
        <v>0</v>
      </c>
      <c r="H13" s="20">
        <v>2.5</v>
      </c>
      <c r="I13" s="20">
        <v>0.9</v>
      </c>
      <c r="J13" s="20">
        <v>0.9</v>
      </c>
      <c r="K13" s="21">
        <v>1.7</v>
      </c>
      <c r="L13" s="6" t="s">
        <v>36</v>
      </c>
    </row>
    <row r="14" spans="1:12" s="2" customFormat="1" ht="37.5" x14ac:dyDescent="0.25">
      <c r="A14" s="19" t="s">
        <v>26</v>
      </c>
      <c r="B14" s="20">
        <v>4.2</v>
      </c>
      <c r="C14" s="20">
        <v>2.6</v>
      </c>
      <c r="D14" s="20">
        <v>10.1</v>
      </c>
      <c r="E14" s="20">
        <v>4.3</v>
      </c>
      <c r="F14" s="20">
        <v>5.7</v>
      </c>
      <c r="G14" s="20">
        <v>0</v>
      </c>
      <c r="H14" s="20">
        <v>2.5</v>
      </c>
      <c r="I14" s="20">
        <v>3.6</v>
      </c>
      <c r="J14" s="20">
        <v>1.1000000000000001</v>
      </c>
      <c r="K14" s="21">
        <v>4</v>
      </c>
      <c r="L14" s="6" t="s">
        <v>37</v>
      </c>
    </row>
    <row r="15" spans="1:12" s="2" customFormat="1" ht="22.5" customHeight="1" x14ac:dyDescent="0.25">
      <c r="A15" s="19" t="s">
        <v>27</v>
      </c>
      <c r="B15" s="20">
        <v>56.8</v>
      </c>
      <c r="C15" s="20">
        <v>72</v>
      </c>
      <c r="D15" s="20">
        <v>42</v>
      </c>
      <c r="E15" s="20">
        <v>42.2</v>
      </c>
      <c r="F15" s="20">
        <v>21.3</v>
      </c>
      <c r="G15" s="20">
        <v>0</v>
      </c>
      <c r="H15" s="20">
        <v>1.8</v>
      </c>
      <c r="I15" s="20">
        <v>5.4</v>
      </c>
      <c r="J15" s="20">
        <v>3.3</v>
      </c>
      <c r="K15" s="21">
        <v>26.5</v>
      </c>
      <c r="L15" s="6" t="s">
        <v>38</v>
      </c>
    </row>
    <row r="16" spans="1:12" ht="23.25" customHeight="1" x14ac:dyDescent="0.25">
      <c r="A16" s="19" t="s">
        <v>28</v>
      </c>
      <c r="B16" s="20">
        <v>2.5</v>
      </c>
      <c r="C16" s="20">
        <v>2</v>
      </c>
      <c r="D16" s="20">
        <v>1.2</v>
      </c>
      <c r="E16" s="20">
        <v>0.6</v>
      </c>
      <c r="F16" s="20">
        <v>0.3</v>
      </c>
      <c r="G16" s="20">
        <v>0</v>
      </c>
      <c r="H16" s="20">
        <v>0.2</v>
      </c>
      <c r="I16" s="20">
        <v>0</v>
      </c>
      <c r="J16" s="20">
        <v>0</v>
      </c>
      <c r="K16" s="21">
        <v>0.8</v>
      </c>
      <c r="L16" s="6" t="s">
        <v>39</v>
      </c>
    </row>
    <row r="17" spans="1:12" ht="21.75" customHeight="1" x14ac:dyDescent="0.25">
      <c r="A17" s="19" t="s">
        <v>29</v>
      </c>
      <c r="B17" s="20">
        <v>25.9</v>
      </c>
      <c r="C17" s="20">
        <v>18.5</v>
      </c>
      <c r="D17" s="20">
        <v>9.8000000000000007</v>
      </c>
      <c r="E17" s="20">
        <v>2.8</v>
      </c>
      <c r="F17" s="20">
        <v>2.2000000000000002</v>
      </c>
      <c r="G17" s="20">
        <v>0</v>
      </c>
      <c r="H17" s="20">
        <v>0.3</v>
      </c>
      <c r="I17" s="20">
        <v>0.1</v>
      </c>
      <c r="J17" s="20">
        <v>0</v>
      </c>
      <c r="K17" s="21">
        <v>6.5</v>
      </c>
      <c r="L17" s="6" t="s">
        <v>40</v>
      </c>
    </row>
    <row r="18" spans="1:12" ht="23.25" customHeight="1" x14ac:dyDescent="0.25">
      <c r="A18" s="19" t="s">
        <v>30</v>
      </c>
      <c r="B18" s="20">
        <v>0.7</v>
      </c>
      <c r="C18" s="20">
        <v>1.3</v>
      </c>
      <c r="D18" s="20">
        <v>0.6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1">
        <v>0.3</v>
      </c>
      <c r="L18" s="6" t="s">
        <v>41</v>
      </c>
    </row>
    <row r="19" spans="1:12" ht="22.5" customHeight="1" x14ac:dyDescent="0.25">
      <c r="A19" s="7" t="s">
        <v>8</v>
      </c>
      <c r="B19" s="22">
        <f>SUM(B8:B18)</f>
        <v>99.999999999999986</v>
      </c>
      <c r="C19" s="22">
        <f t="shared" ref="C19:K19" si="0">SUM(C8:C18)</f>
        <v>100</v>
      </c>
      <c r="D19" s="22">
        <f t="shared" si="0"/>
        <v>100</v>
      </c>
      <c r="E19" s="22">
        <f t="shared" si="0"/>
        <v>99.999999999999986</v>
      </c>
      <c r="F19" s="22">
        <f t="shared" si="0"/>
        <v>100</v>
      </c>
      <c r="G19" s="22">
        <f t="shared" si="0"/>
        <v>100</v>
      </c>
      <c r="H19" s="22">
        <f t="shared" si="0"/>
        <v>99.999999999999986</v>
      </c>
      <c r="I19" s="22">
        <f t="shared" si="0"/>
        <v>100</v>
      </c>
      <c r="J19" s="22">
        <f t="shared" si="0"/>
        <v>99.999999999999986</v>
      </c>
      <c r="K19" s="22">
        <f t="shared" si="0"/>
        <v>100</v>
      </c>
      <c r="L19" s="8" t="s">
        <v>9</v>
      </c>
    </row>
    <row r="20" spans="1:12" ht="9" customHeight="1" x14ac:dyDescent="0.25">
      <c r="A20" s="1"/>
    </row>
    <row r="21" spans="1:12" ht="16.5" customHeight="1" x14ac:dyDescent="0.25">
      <c r="A21" s="12" t="s">
        <v>0</v>
      </c>
      <c r="B21" s="12"/>
      <c r="C21" s="12"/>
      <c r="D21" s="12"/>
      <c r="E21" s="12"/>
      <c r="F21" s="5"/>
      <c r="G21" s="5"/>
      <c r="H21" s="11" t="s">
        <v>1</v>
      </c>
      <c r="I21" s="11"/>
      <c r="J21" s="11"/>
      <c r="K21" s="11"/>
      <c r="L21" s="11"/>
    </row>
  </sheetData>
  <mergeCells count="11">
    <mergeCell ref="A1:L1"/>
    <mergeCell ref="A2:L2"/>
    <mergeCell ref="A5:L5"/>
    <mergeCell ref="A4:L4"/>
    <mergeCell ref="A3:L3"/>
    <mergeCell ref="L6:L7"/>
    <mergeCell ref="H21:L21"/>
    <mergeCell ref="A21:E21"/>
    <mergeCell ref="K6:K7"/>
    <mergeCell ref="B6:J6"/>
    <mergeCell ref="A6:A7"/>
  </mergeCells>
  <printOptions horizontalCentered="1" verticalCentered="1"/>
  <pageMargins left="0.18" right="0.17" top="0.5" bottom="0.5" header="0" footer="0.25"/>
  <pageSetup paperSize="9" scale="80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المستوى التعليمي والمهنة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ECD80288-46AE-45C9-9DB3-A5EDD5C3E8F7}"/>
</file>

<file path=customXml/itemProps2.xml><?xml version="1.0" encoding="utf-8"?>
<ds:datastoreItem xmlns:ds="http://schemas.openxmlformats.org/officeDocument/2006/customXml" ds:itemID="{4419C079-07CC-4F08-80A7-03E557C5528B}"/>
</file>

<file path=customXml/itemProps3.xml><?xml version="1.0" encoding="utf-8"?>
<ds:datastoreItem xmlns:ds="http://schemas.openxmlformats.org/officeDocument/2006/customXml" ds:itemID="{08BF2530-E752-448F-B0A2-F01B5A7EB158}"/>
</file>

<file path=customXml/itemProps4.xml><?xml version="1.0" encoding="utf-8"?>
<ds:datastoreItem xmlns:ds="http://schemas.openxmlformats.org/officeDocument/2006/customXml" ds:itemID="{EEFB3B2A-0064-46FE-9603-47CE7F08AE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09-02 Table</vt:lpstr>
      <vt:lpstr>'جدول 09-02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Educational  Level &amp; Occupation</dc:title>
  <dc:creator>Istiqlal Ahmed Ali Jasem Alhosani</dc:creator>
  <cp:lastModifiedBy>Afaf Kamal Mahmood</cp:lastModifiedBy>
  <cp:lastPrinted>2019-09-12T07:27:46Z</cp:lastPrinted>
  <dcterms:created xsi:type="dcterms:W3CDTF">2019-09-03T06:18:02Z</dcterms:created>
  <dcterms:modified xsi:type="dcterms:W3CDTF">2019-09-12T07:28:01Z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