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3-04 Table" sheetId="1" r:id="rId1"/>
  </sheets>
  <definedNames>
    <definedName name="_xlnm.Print_Area" localSheetId="0">'جدول 03-04 Table'!$A$1:$M$12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8" i="1"/>
</calcChain>
</file>

<file path=xl/sharedStrings.xml><?xml version="1.0" encoding="utf-8"?>
<sst xmlns="http://schemas.openxmlformats.org/spreadsheetml/2006/main" count="23" uniqueCount="23">
  <si>
    <t>المصدر :  مركز دبي للإحصاء – مسح القوى العاملة 2017</t>
  </si>
  <si>
    <t xml:space="preserve">Source : Dubai Statistics Center – Labour Force Survey 2017 </t>
  </si>
  <si>
    <t>(2017)</t>
  </si>
  <si>
    <t>المجموع
Total</t>
  </si>
  <si>
    <t>الجنسية
   Nationality</t>
  </si>
  <si>
    <t>إماراتي
 Emirati</t>
  </si>
  <si>
    <t>غير إماراتي
Non Emirati</t>
  </si>
  <si>
    <t>جدول ( 03 –04) Table</t>
  </si>
  <si>
    <t>المستوى التعليمي  Educational level</t>
  </si>
  <si>
    <t xml:space="preserve">التوزيع النسبي للمتفرغات للأعمال المنزلية 15 سنة فأكثر حسب الجنسية والمستوى التعليمي – إمارة دبي </t>
  </si>
  <si>
    <t>Percentage Distribution of Housewives 15 Years and Over by Nationality and Educational Level – Emirate of Dubai</t>
  </si>
  <si>
    <t>أمي
 Illiterate</t>
  </si>
  <si>
    <t>يقرأ ويكتب  
Read &amp; Write</t>
  </si>
  <si>
    <t>ابتدائي
Primary</t>
  </si>
  <si>
    <t>المرحلة الاولى من التعليم الثانوي - إعدادي
Preparatory</t>
  </si>
  <si>
    <t>المرحلة الثانية من التعليم الثانوي - ثانوي
Secondary</t>
  </si>
  <si>
    <t>التعليم ما بعد الثانوي غير العالي
  Post-secondary
non-tertiary</t>
  </si>
  <si>
    <t>التعليم العالي قصير الامد - الدبلوم قبل الجامعي
Short-cycle tertiary</t>
  </si>
  <si>
    <t>البكالوريوس أو ما يعادلها
 University  or Equivalent</t>
  </si>
  <si>
    <t>دبلوم عالي بعد الجامعة
Higher Diploma</t>
  </si>
  <si>
    <t>ماجستير  أو ما يعادلها
  Master or Equivalent</t>
  </si>
  <si>
    <t>دكتوراه  أو ما يعادلها
Doctorate  or Equivalent</t>
  </si>
  <si>
    <t>المجموع 
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</si>
</sst>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6" fillId="0" borderId="0" xfId="0" applyFont="1" applyAlignment="1">
      <alignment horizontal="right" vertical="center" readingOrder="2"/>
    </xf>
    <xf numFmtId="0" fontId="0" fillId="0" borderId="0" xfId="0"/>
    <xf numFmtId="164" fontId="5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10" fillId="0" borderId="0" xfId="0" applyFont="1"/>
    <xf numFmtId="0" fontId="11" fillId="2" borderId="2" xfId="0" applyFont="1" applyFill="1" applyBorder="1" applyAlignment="1">
      <alignment horizontal="center" vertical="center" readingOrder="2"/>
    </xf>
    <xf numFmtId="0" fontId="11" fillId="2" borderId="7" xfId="0" applyFont="1" applyFill="1" applyBorder="1" applyAlignment="1">
      <alignment horizontal="center" vertical="center" readingOrder="2"/>
    </xf>
    <xf numFmtId="0" fontId="11" fillId="2" borderId="5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right" vertical="center" wrapText="1" readingOrder="2"/>
    </xf>
    <xf numFmtId="0" fontId="7" fillId="0" borderId="0" xfId="0" applyFont="1" applyAlignment="1">
      <alignment horizontal="left" vertical="center" wrapText="1"/>
    </xf>
    <xf numFmtId="0" fontId="8" fillId="3" borderId="0" xfId="2" applyFont="1" applyFill="1" applyAlignment="1">
      <alignment horizontal="center" vertical="center" readingOrder="2"/>
    </xf>
    <xf numFmtId="0" fontId="9" fillId="3" borderId="0" xfId="2" applyFont="1" applyFill="1" applyAlignment="1">
      <alignment horizontal="center" vertical="center" readingOrder="2"/>
    </xf>
    <xf numFmtId="0" fontId="9" fillId="3" borderId="0" xfId="2" applyFont="1" applyFill="1" applyAlignment="1">
      <alignment horizontal="center" vertical="center" wrapText="1" readingOrder="2"/>
    </xf>
    <xf numFmtId="49" fontId="8" fillId="0" borderId="6" xfId="0" applyNumberFormat="1" applyFont="1" applyBorder="1" applyAlignment="1">
      <alignment horizontal="right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</xdr:colOff>
      <xdr:row>0</xdr:row>
      <xdr:rowOff>12850</xdr:rowOff>
    </xdr:from>
    <xdr:to>
      <xdr:col>12</xdr:col>
      <xdr:colOff>552201</xdr:colOff>
      <xdr:row>0</xdr:row>
      <xdr:rowOff>889001</xdr:rowOff>
    </xdr:to>
    <xdr:grpSp>
      <xdr:nvGrpSpPr>
        <xdr:cNvPr id="4" name="Group 3"/>
        <xdr:cNvGrpSpPr/>
      </xdr:nvGrpSpPr>
      <xdr:grpSpPr>
        <a:xfrm>
          <a:off x="10049137716" y="12850"/>
          <a:ext cx="9484428" cy="876151"/>
          <a:chOff x="9980471578" y="9526"/>
          <a:chExt cx="8827721" cy="649524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398322" y="9526"/>
            <a:ext cx="1900977" cy="5632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71578" y="15693"/>
            <a:ext cx="1725662" cy="6433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rightToLeft="1" tabSelected="1" view="pageBreakPreview" zoomScale="90" zoomScaleNormal="100" zoomScaleSheetLayoutView="90" workbookViewId="0">
      <selection activeCell="Q6" sqref="Q6"/>
    </sheetView>
  </sheetViews>
  <sheetFormatPr defaultRowHeight="15" x14ac:dyDescent="0.25"/>
  <cols>
    <col min="1" max="1" width="13.28515625" customWidth="1"/>
    <col min="2" max="2" width="9.5703125" customWidth="1"/>
    <col min="3" max="3" width="8.140625" customWidth="1"/>
    <col min="4" max="4" width="9.28515625" customWidth="1"/>
    <col min="5" max="5" width="13.140625" customWidth="1"/>
    <col min="6" max="6" width="10.7109375" customWidth="1"/>
    <col min="7" max="7" width="12.5703125" customWidth="1"/>
    <col min="8" max="8" width="13.5703125" customWidth="1"/>
    <col min="9" max="9" width="11.140625" customWidth="1"/>
    <col min="10" max="12" width="10.7109375" customWidth="1"/>
    <col min="13" max="13" width="9.28515625" customWidth="1"/>
  </cols>
  <sheetData>
    <row r="1" spans="1:13" s="2" customFormat="1" ht="78.7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0" customFormat="1" ht="23.25" customHeight="1" x14ac:dyDescent="0.25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0" customFormat="1" ht="23.25" customHeight="1" x14ac:dyDescent="0.25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0" customFormat="1" ht="23.25" customHeight="1" x14ac:dyDescent="0.2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21" x14ac:dyDescent="0.2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31.5" customHeight="1" x14ac:dyDescent="0.25">
      <c r="A6" s="14" t="s">
        <v>4</v>
      </c>
      <c r="B6" s="11" t="s">
        <v>8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4" t="s">
        <v>3</v>
      </c>
    </row>
    <row r="7" spans="1:13" ht="129.75" customHeight="1" x14ac:dyDescent="0.25">
      <c r="A7" s="15"/>
      <c r="B7" s="6" t="s">
        <v>11</v>
      </c>
      <c r="C7" s="7" t="s">
        <v>12</v>
      </c>
      <c r="D7" s="6" t="s">
        <v>13</v>
      </c>
      <c r="E7" s="6" t="s">
        <v>14</v>
      </c>
      <c r="F7" s="7" t="s">
        <v>15</v>
      </c>
      <c r="G7" s="7" t="s">
        <v>16</v>
      </c>
      <c r="H7" s="7" t="s">
        <v>17</v>
      </c>
      <c r="I7" s="7" t="s">
        <v>18</v>
      </c>
      <c r="J7" s="7" t="s">
        <v>19</v>
      </c>
      <c r="K7" s="7" t="s">
        <v>20</v>
      </c>
      <c r="L7" s="6" t="s">
        <v>21</v>
      </c>
      <c r="M7" s="15"/>
    </row>
    <row r="8" spans="1:13" ht="50.1" customHeight="1" x14ac:dyDescent="0.25">
      <c r="A8" s="8" t="s">
        <v>5</v>
      </c>
      <c r="B8" s="5">
        <v>11.5</v>
      </c>
      <c r="C8" s="5">
        <v>7.4</v>
      </c>
      <c r="D8" s="5">
        <v>10</v>
      </c>
      <c r="E8" s="5">
        <v>14.5</v>
      </c>
      <c r="F8" s="5">
        <v>35.5</v>
      </c>
      <c r="G8" s="5">
        <v>0.9</v>
      </c>
      <c r="H8" s="5">
        <v>2.8</v>
      </c>
      <c r="I8" s="5">
        <v>17</v>
      </c>
      <c r="J8" s="5">
        <v>0.2</v>
      </c>
      <c r="K8" s="5">
        <v>0.2</v>
      </c>
      <c r="L8" s="5">
        <v>0</v>
      </c>
      <c r="M8" s="3">
        <f>SUM(B8:L8)</f>
        <v>100.00000000000001</v>
      </c>
    </row>
    <row r="9" spans="1:13" ht="50.1" customHeight="1" x14ac:dyDescent="0.25">
      <c r="A9" s="8" t="s">
        <v>6</v>
      </c>
      <c r="B9" s="5">
        <v>1.4</v>
      </c>
      <c r="C9" s="5">
        <v>1.3</v>
      </c>
      <c r="D9" s="5">
        <v>4.0999999999999996</v>
      </c>
      <c r="E9" s="5">
        <v>6.7</v>
      </c>
      <c r="F9" s="5">
        <v>19</v>
      </c>
      <c r="G9" s="5">
        <v>1</v>
      </c>
      <c r="H9" s="5">
        <v>2.6</v>
      </c>
      <c r="I9" s="5">
        <v>48.8</v>
      </c>
      <c r="J9" s="5">
        <v>0.7</v>
      </c>
      <c r="K9" s="5">
        <v>14.2</v>
      </c>
      <c r="L9" s="5">
        <v>0.2</v>
      </c>
      <c r="M9" s="3">
        <f t="shared" ref="M9:M10" si="0">SUM(B9:L9)</f>
        <v>100.00000000000001</v>
      </c>
    </row>
    <row r="10" spans="1:13" ht="50.1" customHeight="1" x14ac:dyDescent="0.25">
      <c r="A10" s="9" t="s">
        <v>22</v>
      </c>
      <c r="B10" s="4">
        <v>2.4</v>
      </c>
      <c r="C10" s="4">
        <v>1.9</v>
      </c>
      <c r="D10" s="4">
        <v>4.5999999999999996</v>
      </c>
      <c r="E10" s="4">
        <v>7.5</v>
      </c>
      <c r="F10" s="4">
        <v>20.6</v>
      </c>
      <c r="G10" s="4">
        <v>1</v>
      </c>
      <c r="H10" s="4">
        <v>2.6</v>
      </c>
      <c r="I10" s="4">
        <v>45.7</v>
      </c>
      <c r="J10" s="4">
        <v>0.7</v>
      </c>
      <c r="K10" s="4">
        <v>12.8</v>
      </c>
      <c r="L10" s="4">
        <v>0.2</v>
      </c>
      <c r="M10" s="4">
        <f t="shared" si="0"/>
        <v>100.00000000000001</v>
      </c>
    </row>
    <row r="11" spans="1:13" x14ac:dyDescent="0.25">
      <c r="A11" s="1"/>
    </row>
    <row r="12" spans="1:13" ht="16.5" customHeight="1" x14ac:dyDescent="0.25">
      <c r="A12" s="16" t="s">
        <v>0</v>
      </c>
      <c r="B12" s="16"/>
      <c r="C12" s="16"/>
      <c r="D12" s="16"/>
      <c r="E12" s="16"/>
      <c r="F12" s="16"/>
      <c r="G12" s="17" t="s">
        <v>1</v>
      </c>
      <c r="H12" s="17"/>
      <c r="I12" s="17"/>
      <c r="J12" s="17"/>
      <c r="K12" s="17"/>
      <c r="L12" s="17"/>
      <c r="M12" s="17"/>
    </row>
  </sheetData>
  <mergeCells count="10">
    <mergeCell ref="A1:M1"/>
    <mergeCell ref="A2:M2"/>
    <mergeCell ref="A3:M3"/>
    <mergeCell ref="A4:M4"/>
    <mergeCell ref="A5:M5"/>
    <mergeCell ref="B6:L6"/>
    <mergeCell ref="M6:M7"/>
    <mergeCell ref="A6:A7"/>
    <mergeCell ref="A12:F12"/>
    <mergeCell ref="G12:M12"/>
  </mergeCells>
  <printOptions horizont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للمتفرغات للأعمال المنزلية 15 سنة فأكثر حسب الجنسية والمستوى التعليمي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2DC508FE-01F1-44C1-857B-6F6281EC5250}"/>
</file>

<file path=customXml/itemProps2.xml><?xml version="1.0" encoding="utf-8"?>
<ds:datastoreItem xmlns:ds="http://schemas.openxmlformats.org/officeDocument/2006/customXml" ds:itemID="{C784C6A9-C2CD-4EBD-BA12-8E815F96360D}"/>
</file>

<file path=customXml/itemProps3.xml><?xml version="1.0" encoding="utf-8"?>
<ds:datastoreItem xmlns:ds="http://schemas.openxmlformats.org/officeDocument/2006/customXml" ds:itemID="{C258F32B-6D73-4F4D-8385-DB2855000DC8}"/>
</file>

<file path=customXml/itemProps4.xml><?xml version="1.0" encoding="utf-8"?>
<ds:datastoreItem xmlns:ds="http://schemas.openxmlformats.org/officeDocument/2006/customXml" ds:itemID="{7E4DB6FB-E3A6-4147-BDE7-D9D3165173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03-04 Table</vt:lpstr>
      <vt:lpstr>'جدول 03-04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Housewives 15 Years and Over by Nationality and Educational Level</dc:title>
  <dc:creator>Istiqlal Ahmed Ali Jasem Alhosani</dc:creator>
  <cp:lastModifiedBy>Afaf Kamal Mahmood</cp:lastModifiedBy>
  <cp:lastPrinted>2019-09-12T05:56:39Z</cp:lastPrinted>
  <dcterms:created xsi:type="dcterms:W3CDTF">2019-09-03T06:18:02Z</dcterms:created>
  <dcterms:modified xsi:type="dcterms:W3CDTF">2019-09-12T05:59:31Z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